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30" windowWidth="21495" windowHeight="10320"/>
  </bookViews>
  <sheets>
    <sheet name="Sheet1" sheetId="1" r:id="rId1"/>
  </sheets>
  <definedNames>
    <definedName name="_xlnm._FilterDatabase" localSheetId="0" hidden="1">Sheet1!$B$2:$L$445</definedName>
    <definedName name="_GoBack" localSheetId="0">Sheet1!#REF!</definedName>
    <definedName name="_xlnm.Print_Titles" localSheetId="0">Sheet1!$2:$3</definedName>
  </definedNames>
  <calcPr calcId="144525"/>
</workbook>
</file>

<file path=xl/calcChain.xml><?xml version="1.0" encoding="utf-8"?>
<calcChain xmlns="http://schemas.openxmlformats.org/spreadsheetml/2006/main">
  <c r="A4" i="1"/>
  <c r="A19" s="1"/>
  <c r="A11"/>
  <c r="A20" s="1"/>
  <c r="A18"/>
  <c r="A29" l="1"/>
  <c r="A26"/>
  <c r="A33"/>
  <c r="A38" l="1"/>
  <c r="A42" l="1"/>
  <c r="A43" l="1"/>
  <c r="A46"/>
  <c r="A48"/>
  <c r="A51" l="1"/>
  <c r="A54" l="1"/>
  <c r="A62" l="1"/>
  <c r="A66" l="1"/>
  <c r="A71" l="1"/>
  <c r="A78" s="1"/>
  <c r="A83" s="1"/>
  <c r="A84" s="1"/>
  <c r="A87" s="1"/>
  <c r="A92" s="1"/>
  <c r="A102" s="1"/>
  <c r="A106" s="1"/>
  <c r="A113" s="1"/>
  <c r="A115" s="1"/>
  <c r="A119" s="1"/>
  <c r="A120" s="1"/>
  <c r="A124" s="1"/>
  <c r="A125" s="1"/>
  <c r="A129" s="1"/>
  <c r="A131" s="1"/>
  <c r="A132" s="1"/>
  <c r="A135" s="1"/>
  <c r="A140" s="1"/>
  <c r="A141" s="1"/>
  <c r="A144" s="1"/>
  <c r="A148" s="1"/>
  <c r="A152" s="1"/>
  <c r="A153" s="1"/>
  <c r="A154" s="1"/>
  <c r="A160" s="1"/>
  <c r="A161" s="1"/>
  <c r="A162" s="1"/>
  <c r="A172" s="1"/>
  <c r="A177" s="1"/>
  <c r="A179" s="1"/>
  <c r="A186" s="1"/>
  <c r="A191" s="1"/>
  <c r="A200" s="1"/>
  <c r="A202" s="1"/>
  <c r="A203" s="1"/>
  <c r="A204" s="1"/>
  <c r="A208" s="1"/>
  <c r="A218" s="1"/>
  <c r="A222" s="1"/>
  <c r="A225" s="1"/>
  <c r="A227" s="1"/>
  <c r="A229" s="1"/>
  <c r="A230" s="1"/>
  <c r="A232" s="1"/>
  <c r="A235" s="1"/>
  <c r="A238" s="1"/>
  <c r="A245" s="1"/>
  <c r="A246" s="1"/>
  <c r="A250" s="1"/>
  <c r="A251" s="1"/>
  <c r="A254" s="1"/>
  <c r="A258" s="1"/>
  <c r="A259" s="1"/>
  <c r="A260" s="1"/>
  <c r="A264" s="1"/>
  <c r="A268" s="1"/>
  <c r="A269" s="1"/>
  <c r="A273" s="1"/>
  <c r="A276" s="1"/>
  <c r="A284" s="1"/>
  <c r="A288" s="1"/>
  <c r="A294" s="1"/>
  <c r="A295" s="1"/>
  <c r="A296" s="1"/>
  <c r="A297" s="1"/>
  <c r="A298" s="1"/>
  <c r="A301" s="1"/>
  <c r="A311" s="1"/>
  <c r="A313" s="1"/>
  <c r="A316" s="1"/>
  <c r="A326" s="1"/>
  <c r="A328" s="1"/>
  <c r="A329" s="1"/>
  <c r="A331" s="1"/>
  <c r="A334" s="1"/>
  <c r="A335" s="1"/>
  <c r="A338" s="1"/>
  <c r="A339" s="1"/>
  <c r="A341" s="1"/>
  <c r="A351" s="1"/>
  <c r="A354" s="1"/>
  <c r="A358" s="1"/>
  <c r="A360" s="1"/>
  <c r="A370" s="1"/>
  <c r="A373" s="1"/>
  <c r="A374" s="1"/>
  <c r="A376" s="1"/>
  <c r="A377" s="1"/>
  <c r="A379" s="1"/>
  <c r="A380" s="1"/>
  <c r="A382" s="1"/>
  <c r="A385" s="1"/>
  <c r="A388" s="1"/>
  <c r="A389" s="1"/>
  <c r="A396" s="1"/>
  <c r="A398" s="1"/>
  <c r="A401" s="1"/>
  <c r="A402" s="1"/>
  <c r="A404" s="1"/>
  <c r="A414" s="1"/>
  <c r="A415" s="1"/>
  <c r="A416" s="1"/>
  <c r="A420" s="1"/>
  <c r="A430" s="1"/>
  <c r="A431" s="1"/>
  <c r="A436" s="1"/>
  <c r="A439" s="1"/>
</calcChain>
</file>

<file path=xl/sharedStrings.xml><?xml version="1.0" encoding="utf-8"?>
<sst xmlns="http://schemas.openxmlformats.org/spreadsheetml/2006/main" count="2674" uniqueCount="1640">
  <si>
    <t>企业名称</t>
  </si>
  <si>
    <t>所在区域(区县)</t>
  </si>
  <si>
    <t>申报产品名称</t>
  </si>
  <si>
    <t>类别</t>
  </si>
  <si>
    <t>认证及获奖情况</t>
  </si>
  <si>
    <t>企业采购所需主要原材料、配套产品</t>
  </si>
  <si>
    <t>联系人</t>
  </si>
  <si>
    <t>行业类别</t>
  </si>
  <si>
    <t>产品类别</t>
  </si>
  <si>
    <t>质量标准</t>
  </si>
  <si>
    <t>强制性认证情况</t>
  </si>
  <si>
    <t>获奖情况</t>
  </si>
  <si>
    <t>成都成发科能动力工程有限公司</t>
  </si>
  <si>
    <t>成都市新都区</t>
  </si>
  <si>
    <t>高炉煤气余压回收透平发电装置</t>
  </si>
  <si>
    <t>装备制造</t>
  </si>
  <si>
    <t>机电设备</t>
  </si>
  <si>
    <t>ISO9001</t>
  </si>
  <si>
    <t>无</t>
  </si>
  <si>
    <t>2011年四川省科学技术二等奖;2012年航空科学技术二等奖2014年中航工业集团科学技术二等奖;2015年四川省科学技术进步二等奖；2017四川名牌产品.</t>
  </si>
  <si>
    <t>钢材、电动机、发电机、齿轮箱、离合器、联轴器、空气过滤器、消声器、液压油站、润滑油站、高低压及自控系统</t>
  </si>
  <si>
    <t>曾道静</t>
  </si>
  <si>
    <t>18010652803
028-82869111
kykf@cfkn.cn
www.cftrt.com</t>
  </si>
  <si>
    <t>大型高效节能轴流压缩机</t>
  </si>
  <si>
    <t>2012年航空科学技术二等奖;2014年中航工业集团科学技术三等奖;2014年度中国航空学会科学技术三等奖;2017四川名牌产品</t>
  </si>
  <si>
    <t>高效烟气轮机</t>
  </si>
  <si>
    <t>2013年度中国航空学会科学技术三等奖;2016年成都市名优产品;2017年成都市名优产品;2017四川名牌产品.</t>
  </si>
  <si>
    <t>冶金余能回收三机同轴机组</t>
  </si>
  <si>
    <t>2012年四川省科技进步三等奖;2013年中航工业科学技术二等奖;2016年成都市名优产品;2017年成都市名优产品.</t>
  </si>
  <si>
    <t>石化三机同轴余能回收机组</t>
  </si>
  <si>
    <t>2015年度四川省重大技术装备国内首台（套）产品;2016年成都市名优产品;2017年成都市名优产品.</t>
  </si>
  <si>
    <t>MVR机械式蒸汽再压缩机组</t>
  </si>
  <si>
    <t>2016年成都市名优产品,2017年成都市名优产品.</t>
  </si>
  <si>
    <t>单级高速离心风机</t>
  </si>
  <si>
    <t>2016年成都市名优产品;2017年成都市名优产品.</t>
  </si>
  <si>
    <t>成都交大光芒科技股份有限公司</t>
  </si>
  <si>
    <t>成都市高新区</t>
  </si>
  <si>
    <t>GM7系列智能监控装置软件（嵌入式）</t>
  </si>
  <si>
    <t>轨道交通装备制造</t>
  </si>
  <si>
    <t>ISO9001：2008</t>
  </si>
  <si>
    <t>四川省科技进步奖、专利、软件著作权</t>
  </si>
  <si>
    <t>电容、电阻、CPU芯片、CPLD</t>
  </si>
  <si>
    <t>郑超</t>
  </si>
  <si>
    <t>13678048866
028-66879259
yxzx@cdjdgm.com
www.cdjdgm.com</t>
  </si>
  <si>
    <t>GM9系列智能监控装置软件（嵌入式）</t>
  </si>
  <si>
    <t>GM-6000DAS分布式综合调度管理自动化系统软件</t>
  </si>
  <si>
    <t>GM300-IDPC 6C系统综合数据处理中心软件</t>
  </si>
  <si>
    <t>GM6-4C_PCAS-接触网高清成像检测及智能分析系统软件</t>
  </si>
  <si>
    <t>GM6-4C接触网高清成像光源控制及信号触发装置软件（嵌入式）</t>
  </si>
  <si>
    <t>GM-PSMD_受电弓滑板监测装置软件(嵌入式)</t>
  </si>
  <si>
    <t>成都百施特金刚石钻头有限公司</t>
  </si>
  <si>
    <t>PDC钻头（胎体）3.5”～26”系列；PDC钻头（钢体）3.5”～26”系列、金刚石取芯钻头5.875”～12.25”系列</t>
  </si>
  <si>
    <t>石油钻采设备</t>
  </si>
  <si>
    <t>API7-1，
SY/T5217-2000</t>
  </si>
  <si>
    <t>发明专利、四川省科学技术成果登记证</t>
  </si>
  <si>
    <t>铸造碳化钨粉、结晶钨粉、PDC复合片、镍粉、铜基合金、喷嘴、卸扣器、接头、钢材、钢体钻头毛坯</t>
  </si>
  <si>
    <t>丁春玲</t>
  </si>
  <si>
    <t>85311882
85312155
bestebit@bestebit.com
www.bestebit.com</t>
  </si>
  <si>
    <t>中铁岩锋成都科技有限公司</t>
  </si>
  <si>
    <t>TKJ系列混凝土喷射机组
TK系列混凝土湿喷机</t>
  </si>
  <si>
    <t>工程机械</t>
  </si>
  <si>
    <t>企业标准</t>
  </si>
  <si>
    <t>国家发明专利、国家发明三等奖</t>
  </si>
  <si>
    <t>钢材、电机、马达、电器元件、液压元件、底盘、五金、喷砂管、电控箱、橡胶制品、塑料制品、铸造件。</t>
  </si>
  <si>
    <t>张锦</t>
  </si>
  <si>
    <t>18683571021
87938011
mail@yanfeng.com.cn
Http://www.yanfeng.com.cn</t>
  </si>
  <si>
    <t>成都康力电梯有限公司</t>
  </si>
  <si>
    <t>成都市金堂县</t>
  </si>
  <si>
    <t>乘客电梯</t>
  </si>
  <si>
    <t>TSG特种设备安全技术规范         TSG Z0005-2007</t>
  </si>
  <si>
    <t>特种设备制造许可证TS2310586-2021</t>
  </si>
  <si>
    <t>中国驰名商标</t>
  </si>
  <si>
    <t>油发不锈钢443\1.2、冷轧板\1.2、角钢\125x80x12、热轧板\3.0</t>
  </si>
  <si>
    <t>张忠</t>
  </si>
  <si>
    <t>13308172300
028-84955210
zhangzhong@canny-elevator.com
http://www.canny-elevator.com/</t>
  </si>
  <si>
    <t>医用电梯</t>
  </si>
  <si>
    <t>载货电梯</t>
  </si>
  <si>
    <t>杂物电梯</t>
  </si>
  <si>
    <t>自动扶梯</t>
  </si>
  <si>
    <t>TSG特种设备安全技术规范   TSG T7005-2012</t>
  </si>
  <si>
    <t>自动人行道</t>
  </si>
  <si>
    <t>四川合能起重设备有限公司</t>
  </si>
  <si>
    <t>电动双梁门式起重机</t>
  </si>
  <si>
    <t>GB/T14406</t>
  </si>
  <si>
    <t>通过特种设备制造、安装改造、维修许可证认证</t>
  </si>
  <si>
    <t>四川名牌、国家发明专利、国家高新技术企业、成都市企业技术中心、市名优产品、省高新技术企业、守合同重信用企业、AAA信用企业等</t>
  </si>
  <si>
    <t>电机、减速机、制动器、车轮组、卷筒组</t>
  </si>
  <si>
    <t>张萍</t>
  </si>
  <si>
    <t>13688044218
028-84903176
schnqzj@163.com
www.schnqz.com</t>
  </si>
  <si>
    <t>电动双梁桥式起重机</t>
  </si>
  <si>
    <t>GB/T14405</t>
  </si>
  <si>
    <t>电动双梁电动葫芦门式起重机</t>
  </si>
  <si>
    <t>GB/T5663</t>
  </si>
  <si>
    <t>成都营门电缆有限责任公司</t>
  </si>
  <si>
    <t>成都市金牛区</t>
  </si>
  <si>
    <t>450/750V及以下的聚氯乙烯绝缘
电缆</t>
  </si>
  <si>
    <t>电线电缆</t>
  </si>
  <si>
    <t xml:space="preserve">GB/T5023-2008
JB/T8734-2012
</t>
  </si>
  <si>
    <t>CCC</t>
  </si>
  <si>
    <t>四川名牌</t>
  </si>
  <si>
    <t>铜杆、铝杆、塑料</t>
  </si>
  <si>
    <t>张军</t>
  </si>
  <si>
    <t>13551150078
028-82188066
2698612205@qq.com
www.crc.tm</t>
  </si>
  <si>
    <t>450/750V及以下塑料绝缘控制电缆</t>
  </si>
  <si>
    <t>GB/T9330-2008</t>
  </si>
  <si>
    <t>生产许可证</t>
  </si>
  <si>
    <t>铜杆、塑料</t>
  </si>
  <si>
    <t>35KV及以下电力电缆</t>
  </si>
  <si>
    <t>GB/T12706-2008</t>
  </si>
  <si>
    <t>10KV及以下的架空绝缘电缆</t>
  </si>
  <si>
    <t xml:space="preserve">GB/T12527-2008
GB/T14049-2008
</t>
  </si>
  <si>
    <t>成都康达电缆有限公司</t>
  </si>
  <si>
    <t>成都市大邑县</t>
  </si>
  <si>
    <t>电力电缆</t>
  </si>
  <si>
    <t>产品符合GB/T12706.1和GB/T19666等相关标准</t>
  </si>
  <si>
    <t>国家级高新技术企业、四川省名牌、四川省企业技术服务中心、四川省质量管理先进企业、四川省优秀新产品、四川省重大科技成果示范项目企业等</t>
  </si>
  <si>
    <t>铜、铝、塑料</t>
  </si>
  <si>
    <t>胡晓</t>
  </si>
  <si>
    <t xml:space="preserve">13558816269
028-88338686
136328969@qq.com
</t>
  </si>
  <si>
    <t>电气装备用电线电缆及控制电缆</t>
  </si>
  <si>
    <t>产品符合GB/T5023、JB/T8734、GB/T9330和GB/T19666等相关标准</t>
  </si>
  <si>
    <t>生产许可证，强制性产品认证3C</t>
  </si>
  <si>
    <t>铜、塑料</t>
  </si>
  <si>
    <t>预制分支电缆</t>
  </si>
  <si>
    <t>产品符合JB/T10636-2006等相关标准</t>
  </si>
  <si>
    <t>矿物绝缘防火电缆</t>
  </si>
  <si>
    <t>产品符合JG/T313标准</t>
  </si>
  <si>
    <t>铜、无机矿物材料</t>
  </si>
  <si>
    <t>铜包铝、铝合金导体电力电缆</t>
  </si>
  <si>
    <t>产品符合DB51/T1168、GB/T31840.1和GB/T19666</t>
  </si>
  <si>
    <t>铜、铝、铝合金、塑料</t>
  </si>
  <si>
    <t>成都乘风阀门有限责任公司</t>
  </si>
  <si>
    <t>平板闸阀</t>
  </si>
  <si>
    <t>智能装配制造</t>
  </si>
  <si>
    <t>API6D、GB/T19672</t>
  </si>
  <si>
    <t>API6D、特种设备制造许可证</t>
  </si>
  <si>
    <t>四川名牌、四川省著名商标</t>
  </si>
  <si>
    <t>坯件、型材、标准件及执行器</t>
  </si>
  <si>
    <t>唐大为</t>
  </si>
  <si>
    <t>13808090491
/
326508468@qq.com
www.china-cfft.com</t>
  </si>
  <si>
    <t>旋塞阀</t>
  </si>
  <si>
    <t>API6D、API599、GB/T19672</t>
  </si>
  <si>
    <t>截止阀</t>
  </si>
  <si>
    <t>API623、GB/T12235</t>
  </si>
  <si>
    <t>特种设备制造许可证</t>
  </si>
  <si>
    <t>止回阀</t>
  </si>
  <si>
    <t>API6D、API594、GB/T19672</t>
  </si>
  <si>
    <t>成都成高阀门有限公司</t>
  </si>
  <si>
    <t>球阀</t>
  </si>
  <si>
    <t>API6D、GB/T19672、ISO17292、GB/T12237</t>
  </si>
  <si>
    <t>王兴亮</t>
  </si>
  <si>
    <t>13666174230
/
660631@qq.com
www.china-cfft.com</t>
  </si>
  <si>
    <t>西门子工业自动化产品（成都）有限公司</t>
  </si>
  <si>
    <t>可编程逻辑控制器（PLC)</t>
  </si>
  <si>
    <t>智能装备制造</t>
  </si>
  <si>
    <t>ISO 9001, ISO14001, OHSAS18001</t>
  </si>
  <si>
    <t>CCC, CE, UL, FCC</t>
  </si>
  <si>
    <t>2015年四川省互联网+制造示范企业；成都高新区智能制造示范企业；2014-2016年成都市地方名优产品</t>
  </si>
  <si>
    <t>电子元器件</t>
  </si>
  <si>
    <t>刘力菁</t>
  </si>
  <si>
    <t>62387843
62387766
lijing.liu@siemens.com
www.siemens.com.cn</t>
  </si>
  <si>
    <t>人机界面（HMI)</t>
  </si>
  <si>
    <t>工业电脑（IPC)</t>
  </si>
  <si>
    <t>成都百德邮政专用设备制造有限公司</t>
  </si>
  <si>
    <t>成都市双流区</t>
  </si>
  <si>
    <t>智能包裹投递柜</t>
  </si>
  <si>
    <t>工控主机、摄像头等、金属材料等</t>
  </si>
  <si>
    <t>孙传宝</t>
  </si>
  <si>
    <t>18980887165
028-67086136
1091011056@qq.com
http://www.bestpost888.com/</t>
  </si>
  <si>
    <t>离行式ATM自动取款机银亭</t>
  </si>
  <si>
    <t>四川宏华石油设备有限公司</t>
  </si>
  <si>
    <t>德阳市广汉市</t>
  </si>
  <si>
    <t>泥浆泵组-HHF1600,HHF1600HL,3NB-1600F，3NB1600HL</t>
  </si>
  <si>
    <t>机电产品</t>
  </si>
  <si>
    <t>ISO9001、API Spec Q1、API Spec 4F 、API Spec 7K、API Spec 8C、API Spec 6A 、API Spec 16C</t>
  </si>
  <si>
    <t>压力管道元件特种设备制造许可证、压力容器特种设备制造许可证</t>
  </si>
  <si>
    <t>重大技术装备国内首台套产品</t>
  </si>
  <si>
    <t xml:space="preserve">钢材Q345B、电气系统及配件液压系统及配件连接件、密封件、紧固件、钢材30CrNi2.5MoV 、钢材42CrMo 、钢材ZG35Cr1Mo、钢材SAE8620H
</t>
  </si>
  <si>
    <t>常书弋</t>
  </si>
  <si>
    <t>0838-6081152
0838-6081106
changsg@hhcp.com.cn
http://www.hhcp.com.cn/</t>
  </si>
  <si>
    <t>泥浆泵组-5NB-2400G</t>
  </si>
  <si>
    <t xml:space="preserve">重大技术装备国内首台套产品、德阳市科技进步一等奖、四川省科技进步三等奖
</t>
  </si>
  <si>
    <t xml:space="preserve">液压系统及配件、无缝钢管、圆钢、槽钢、钢板、连接件、紧固件、砂泵、左右轮毂、电气系统及配件
</t>
  </si>
  <si>
    <t>压裂泵组5ZB105-4500</t>
  </si>
  <si>
    <t xml:space="preserve">密封件、紧固件等、角钢、圆钢、槽钢、电气系统及元器件、液压系统及元器件、钢板
</t>
  </si>
  <si>
    <t>成都川力智能流体设备股份有限公司</t>
  </si>
  <si>
    <t>成都市邛崃市</t>
  </si>
  <si>
    <t>产品1-“川邛”牌阀门</t>
  </si>
  <si>
    <t>特种设备制造许可证（压力管道元件）</t>
  </si>
  <si>
    <t>四川省质量、信誉双优示范单位
四川省名牌
四川省著名商标
国家发明专利                  成都市2017年地方名优产品推荐目录</t>
  </si>
  <si>
    <t>铸件、橡胶密封材料、钢材、钢件、铜材、铜件、包装材料、驱动装置、标件</t>
  </si>
  <si>
    <t>陈燚</t>
  </si>
  <si>
    <t>13541118331
028-88745056
1037539495@qq.com
http://www.scclzn.com</t>
  </si>
  <si>
    <t>产品2- 燃气调压装置</t>
  </si>
  <si>
    <t>特种设备制造许可证（压力管道元件、压力容器）、全国工业生产许可证（燃气调压器、箱）</t>
  </si>
  <si>
    <t>四川省质量、信誉双优示范单位
成都市2017年地方名优产品推荐目录</t>
  </si>
  <si>
    <t>铸铁、铸钢、铸铝、橡胶密封材料、钢材、法兰、标件、压力表、温度计、外箱</t>
  </si>
  <si>
    <t>产品3-中央直饮水系统</t>
  </si>
  <si>
    <t>3C（低压配电柜）
涉水卫生许可批件</t>
  </si>
  <si>
    <t>四川省质量、信誉双优示范单位
国家发明专利</t>
  </si>
  <si>
    <t>橡胶密封材料、钢材、法兰、标件、活性炭、不锈钢水箱、臭氧发生器</t>
  </si>
  <si>
    <t>速捷电梯有限公司</t>
  </si>
  <si>
    <t xml:space="preserve">SJ-Victor有机房客梯
</t>
  </si>
  <si>
    <t>ISO9001\GB7588\GB16899、</t>
  </si>
  <si>
    <t>特种设备制造许可证\特种设备安装改造维修许可证\电梯安装工程专业承包贰级资质</t>
  </si>
  <si>
    <t>优秀浙商、中国绿色节能环保品牌、高新技术企业、中国名优产品、四川省名优产品、</t>
  </si>
  <si>
    <t>电梯门机、电梯控制柜、电梯主机、冷/热轧板、不锈钢板材、缓冲器</t>
  </si>
  <si>
    <t>刘秋佳</t>
  </si>
  <si>
    <t>18502822942
028-85856202
www. liu.qiujia@sjlift.com
http://www.sjlift.com/</t>
  </si>
  <si>
    <t>SJ-Victor MRL无机房客梯</t>
  </si>
  <si>
    <t>SJ-Mini家用梯</t>
  </si>
  <si>
    <t>SJ-HVFMRL无机房货梯</t>
  </si>
  <si>
    <t>SJ-ES扶梯</t>
  </si>
  <si>
    <t>SJ-ET人行梯</t>
  </si>
  <si>
    <t>SJ-B病床梯</t>
  </si>
  <si>
    <t>SJ-G mrl无机房观光</t>
  </si>
  <si>
    <t>中科西奥电梯有限公司</t>
  </si>
  <si>
    <t>绵阳市游仙区</t>
  </si>
  <si>
    <t>小机房客梯</t>
  </si>
  <si>
    <t>GB7588-2003　</t>
  </si>
  <si>
    <t>特种设备制造许可证TS2310755-2021　</t>
  </si>
  <si>
    <t>列入2015年四川省地方名优产品推荐目录</t>
  </si>
  <si>
    <t>主机、轨道、钢丝绳、吸盘、电磁铁等　</t>
  </si>
  <si>
    <t>赵燕翔</t>
  </si>
  <si>
    <t xml:space="preserve">18009096977
0816-2296366
2923782524@qq.com
</t>
  </si>
  <si>
    <t>无机房客梯</t>
  </si>
  <si>
    <t>　无</t>
  </si>
  <si>
    <t>GB16899-2011　</t>
  </si>
  <si>
    <t>　主机、轨道、钢丝绳、吸盘、电磁铁等</t>
  </si>
  <si>
    <t>四川长江工程起重机有限责任公司</t>
  </si>
  <si>
    <t>泸州市高新区</t>
  </si>
  <si>
    <t>汽车起重机QZC5374JQZTTC036G1</t>
  </si>
  <si>
    <t xml:space="preserve">GB12676-2014  GB17675-1999  GB1495-2002 ISO9001-2008     </t>
  </si>
  <si>
    <t>通过3C</t>
  </si>
  <si>
    <t xml:space="preserve">四川名牌
国家发明专利
四川省著名商标     </t>
  </si>
  <si>
    <t>钢材,机电件,发动机,底盘等</t>
  </si>
  <si>
    <t>王小龙</t>
  </si>
  <si>
    <t>13882718535
http://www.cj-crane.com</t>
  </si>
  <si>
    <t>汽车起重机QZC5105JQZTTC008A1</t>
  </si>
  <si>
    <t>汽车起重机QZC5141JQZTTC012A</t>
  </si>
  <si>
    <t>汽车起重机QZC5332JQZTTC025G1</t>
  </si>
  <si>
    <t>汽车起重机QZC5424JQZTTC055G1</t>
  </si>
  <si>
    <t>特变电工（德阳）电缆股份有限公司</t>
  </si>
  <si>
    <t>德阳旌阳区</t>
  </si>
  <si>
    <t>飞机用中频卷筒充电电缆</t>
  </si>
  <si>
    <t>企业标准：Q/70895166-1.50-2015《400Hz/250V及以下低压中频飞机充电用电缆》</t>
  </si>
  <si>
    <t>/</t>
  </si>
  <si>
    <t>获国家发明专利1件，德阳市科技进步奖二等奖</t>
  </si>
  <si>
    <t>铜、XLPE绝缘、阻燃TPU护套</t>
  </si>
  <si>
    <t>安鑫淼</t>
  </si>
  <si>
    <t>15883858829
0838-2801786
418588827@qq.com
http://www.tbea.com</t>
  </si>
  <si>
    <t>钢芯高导电率铝绞线</t>
  </si>
  <si>
    <t>企业标准：Q/GDW 632—2011《钢芯高导电铝绞线》</t>
  </si>
  <si>
    <t>中国机械工业科学技术奖三等奖、四川省科技进步奖二等奖</t>
  </si>
  <si>
    <t>钢线、铝线</t>
  </si>
  <si>
    <t>油气开采装备专用电缆</t>
  </si>
  <si>
    <t>企业标准：Q/70895166-1.33-2015《额定电压1.8/3kV及以下石油石化专用电缆》</t>
  </si>
  <si>
    <t>获国家发明专利1件</t>
  </si>
  <si>
    <t>镀锡铜、乙丙橡胶绝缘、低烟无卤聚烯烃护套</t>
  </si>
  <si>
    <t>军工舰船  线缆</t>
  </si>
  <si>
    <t>国军标： 
GJB 1919-94《舰船用低烟电线和软线通用规范》；IEC标准：IEC60092-353：2011《船舶电器装备第353部分：额定电压1kV和3kV电力电缆》</t>
  </si>
  <si>
    <t>获四川省专利奖三等奖1项</t>
  </si>
  <si>
    <t>镀锡铜、乙丙橡胶绝缘、镀锡铜丝、交联聚烯烃护套</t>
  </si>
  <si>
    <t>电动汽车传导充电系统用电缆</t>
  </si>
  <si>
    <t>国家标准：GB/T 33594—2017《电动汽车充电用电缆》</t>
  </si>
  <si>
    <t>铜、TPE绝缘、镀锡铜丝、TPE护套</t>
  </si>
  <si>
    <t>无机柔性防火电缆</t>
  </si>
  <si>
    <t>标准：JG/T 313—2014《额定电压0.6/1kV及以下金属护套无机矿物绝缘电缆及终端》</t>
  </si>
  <si>
    <t>铜、矿物绝缘、皱纹铜护套</t>
  </si>
  <si>
    <t>额定电压12/20kV及以下风力发电电缆</t>
  </si>
  <si>
    <t>技术规范：
TICW 11—2012《额定电压6kV(Um=7.2kV)到35kV(Um=40.5kV)风力发电用耐扭曲软电缆》</t>
  </si>
  <si>
    <t>铜、乙丙橡胶绝缘、镀锡铜丝、阻燃TPU护套</t>
  </si>
  <si>
    <t>德阳市金兴农机制造有限责任公司</t>
  </si>
  <si>
    <t>4LZ-1.6Z全喂入联合收割机</t>
  </si>
  <si>
    <t>ISO 9001：2008</t>
  </si>
  <si>
    <t>省级科技进步奖</t>
  </si>
  <si>
    <t>钢材、标件、发动机、变速器、变速箱、履带</t>
  </si>
  <si>
    <t>何克会</t>
  </si>
  <si>
    <t>18981001152
0838-2271766
410300344@qq.com
http://www.k-bos.com</t>
  </si>
  <si>
    <t>4LZ-2.2Z谷物联合收割机</t>
  </si>
  <si>
    <t>4LZ-3.0谷物联合收割机</t>
  </si>
  <si>
    <t>4LZ-4.0Z谷物联合收割机</t>
  </si>
  <si>
    <t>4LZ-4.5Z谷物联合收割机</t>
  </si>
  <si>
    <t>内江市帆航制钉有限责任公司</t>
  </si>
  <si>
    <t>内江市市中区</t>
  </si>
  <si>
    <t>帆航牌系列钢钉</t>
  </si>
  <si>
    <t>GB27704-2011，YB/T5002-2014</t>
  </si>
  <si>
    <t>四川省名牌产品、四川省著名商标</t>
  </si>
  <si>
    <t>50Grv盘条、60#无扭控热轧盘条、HPB235</t>
  </si>
  <si>
    <t>钟小平</t>
  </si>
  <si>
    <t xml:space="preserve">13981419751
0832-2191718
njfanhang@163.com
</t>
  </si>
  <si>
    <t>四川东林矿山运输机械有限公司</t>
  </si>
  <si>
    <t>矿用双层双运带式输送机</t>
  </si>
  <si>
    <t>MT820-2006</t>
  </si>
  <si>
    <t>《全国工业产品生产许可证》、《矿用产品安全标志证书》</t>
  </si>
  <si>
    <t>四川省人民政府2012年度科学技术进步三等奖、四川省2013年度重大技术装备省内首台（套）产品</t>
  </si>
  <si>
    <t>原材料：钢板、H型钢、槽钢、角钢、工字钢、圆钢、钢管、铸钢、铸铁等。  配套件：电机、联轴器、减速器、制动器、液压拉紧系统、电器系统、输送带、清扫器及皮带保护装置等</t>
  </si>
  <si>
    <t>江明刚</t>
  </si>
  <si>
    <t>13808255761
0832-2112500
scdljx@163.com
www.scdljx.com</t>
  </si>
  <si>
    <t>可控散状物料环保转载系统</t>
  </si>
  <si>
    <t>GB/T10595-2009</t>
  </si>
  <si>
    <t>《全国工业产品生产许可证》</t>
  </si>
  <si>
    <t>四川省2015年度重大技术装备省内首台（套）产品</t>
  </si>
  <si>
    <t>原材料：钢板、H型钢、槽钢、角钢、工字钢、圆钢、钢管、铸钢、铸铁及高强度耐磨材料等。  配套件：电机、联轴器、减速器、制动器、液压推杆、电器系统、输送带、清扫器及皮带保护装置等</t>
  </si>
  <si>
    <t>长距离管状带式输送机</t>
  </si>
  <si>
    <t>JB/T10380-20013</t>
  </si>
  <si>
    <t>内江东工设备制造股份有限公司</t>
  </si>
  <si>
    <t>内江市威远县</t>
  </si>
  <si>
    <t>清污机</t>
  </si>
  <si>
    <t>SL/382-2007</t>
  </si>
  <si>
    <t>《全国工业产品生产许可证》《安全生产许可证》</t>
  </si>
  <si>
    <t>发明专利《一种桥式清污机》</t>
  </si>
  <si>
    <t>液压泵站、PLC、触摸屏等</t>
  </si>
  <si>
    <t>钟旭</t>
  </si>
  <si>
    <t>13981436372
0832-8191180
1934313604@qq.com
www.njdgsd.com</t>
  </si>
  <si>
    <t>闸门</t>
  </si>
  <si>
    <t>NB/T35045-2014</t>
  </si>
  <si>
    <t>“东工水电牌闸门、启闭机、压力钢管”获得“第十二届四川名牌（证书编号120475）”，发明专利《一种大型弧形钢闸门制造方法》</t>
  </si>
  <si>
    <t>铰支座、关节轴承、水封、型钢等</t>
  </si>
  <si>
    <t>启闭机</t>
  </si>
  <si>
    <t>DLT5019-94</t>
  </si>
  <si>
    <t>“东工水电牌闸门、启闭机、压力钢管”获得“第十二届四川名牌（证书编号120475）”</t>
  </si>
  <si>
    <t>电机、减速器、铸造件等</t>
  </si>
  <si>
    <t>压力钢管</t>
  </si>
  <si>
    <t>DLT5017-2007</t>
  </si>
  <si>
    <t>板材等</t>
  </si>
  <si>
    <t>拦污栅</t>
  </si>
  <si>
    <t>DLT5018-2004</t>
  </si>
  <si>
    <t>四川省金镭铸业有限公司</t>
  </si>
  <si>
    <t>堵阀阀体</t>
  </si>
  <si>
    <t>JB/T5263-2005</t>
  </si>
  <si>
    <t xml:space="preserve">P91废钢
及合金材料
</t>
  </si>
  <si>
    <t>王锐</t>
  </si>
  <si>
    <t>18990551311
0832-8247655
290564132@qq.com
http：//www.scjlzy.com</t>
  </si>
  <si>
    <t>调节阀阀体</t>
  </si>
  <si>
    <t>燃气轮机</t>
  </si>
  <si>
    <t xml:space="preserve">DZ2.7.54
东方汽轮机
</t>
  </si>
  <si>
    <t xml:space="preserve">1Cr13废钢
及合金材料
</t>
  </si>
  <si>
    <t>汽轮机喷嘴室</t>
  </si>
  <si>
    <t xml:space="preserve">B/HJ771
哈尔滨汽轮机
</t>
  </si>
  <si>
    <t xml:space="preserve">P91/92废钢
及合金材料
</t>
  </si>
  <si>
    <t>上端盖</t>
  </si>
  <si>
    <t xml:space="preserve">DZ2.7.51
东方汽轮机
</t>
  </si>
  <si>
    <t>蝶阀阀体</t>
  </si>
  <si>
    <t>GB/T12230-2005</t>
  </si>
  <si>
    <t xml:space="preserve">00Cr13废钢
及合金材料
</t>
  </si>
  <si>
    <t>汽轮机平衡环</t>
  </si>
  <si>
    <t xml:space="preserve">B/HJ711
哈尔滨汽轮机
</t>
  </si>
  <si>
    <t>汽轮机泵体</t>
  </si>
  <si>
    <t>DZ2.7.37-2006东方汽轮机</t>
  </si>
  <si>
    <t xml:space="preserve">低碳废钢
及合金材料
</t>
  </si>
  <si>
    <t>止回阀阀体</t>
  </si>
  <si>
    <t xml:space="preserve">ASTM A890
美国标准
</t>
  </si>
  <si>
    <t xml:space="preserve">316L边角废钢
及合金材料
</t>
  </si>
  <si>
    <t>球阀阀体</t>
  </si>
  <si>
    <t>汽轮机弯管</t>
  </si>
  <si>
    <t>四川明星电缆股份有限公司</t>
  </si>
  <si>
    <t>乐山市高新区</t>
  </si>
  <si>
    <r>
      <rPr>
        <sz val="8"/>
        <color theme="1"/>
        <rFont val="宋体"/>
        <charset val="134"/>
      </rPr>
      <t>电线电缆</t>
    </r>
  </si>
  <si>
    <t>GB/T 12706-2008</t>
  </si>
  <si>
    <t>四川名牌产品</t>
  </si>
  <si>
    <t>铜杆、交联聚乙烯绝缘料、聚氯乙烯护套料、钢带</t>
  </si>
  <si>
    <t>王娟</t>
  </si>
  <si>
    <t>0833-2197121
0833-2596666
mxdl@mxdlgroup.cn
www.mxdl@mxdlgroup.cn</t>
  </si>
  <si>
    <t>铝合金电缆</t>
  </si>
  <si>
    <t>GB/T 31840-2015</t>
  </si>
  <si>
    <t>发明专利、乐山科技进步三等奖</t>
  </si>
  <si>
    <t>铝合金杆、交联聚乙烯绝缘料、聚氯乙烯护套料、铝合金带</t>
  </si>
  <si>
    <t>计算机与仪表电缆</t>
  </si>
  <si>
    <t>Q/75230256 2.4-2017</t>
  </si>
  <si>
    <t>铜杆、聚乙烯绝缘料、聚氯乙烯护套料、铜带</t>
  </si>
  <si>
    <t>太阳能光伏发电用电缆</t>
  </si>
  <si>
    <t>2PfG1169/08:2007</t>
  </si>
  <si>
    <t>铜杆、交联聚烯烃绝缘料、交联聚烯烃护套料</t>
  </si>
  <si>
    <t xml:space="preserve"> 四川川东电缆有限责任公司</t>
  </si>
  <si>
    <t>达州市大竹县</t>
  </si>
  <si>
    <t>额定电压450/750V及以下聚氯乙烯绝缘电线电缆</t>
  </si>
  <si>
    <t>GB/T5023-2008、JB/T8734-2012</t>
  </si>
  <si>
    <t>3C</t>
  </si>
  <si>
    <t>中国驰名商标、四川名牌、四川省著名商标</t>
  </si>
  <si>
    <t>铜、铝、PVC电缆料、天然胶、氯化聚乙烯、乙丙橡胶</t>
  </si>
  <si>
    <t>张定述</t>
  </si>
  <si>
    <t>13518243056
0818-6221257
292944563@qq.com
http：//www.chndo.com/</t>
  </si>
  <si>
    <t>额定电压450/750V及以下橡皮绝缘电线电缆</t>
  </si>
  <si>
    <t>GB/T5013-2008、JB/T8735-2011</t>
  </si>
  <si>
    <t>额定电压1KV到35KV挤包绝缘电力电缆</t>
  </si>
  <si>
    <t>煤矿用电缆</t>
  </si>
  <si>
    <t>MT818-2009</t>
  </si>
  <si>
    <t>塑料绝缘控制电缆</t>
  </si>
  <si>
    <t xml:space="preserve">GB/T 5023-2008
JB/T 8734-2012
</t>
  </si>
  <si>
    <t>通过生产许可证认证</t>
  </si>
  <si>
    <t>额定电压1kV、10kV架空绝缘电缆</t>
  </si>
  <si>
    <t xml:space="preserve">GB/T 5013-2008
JB/T 8735-2011
</t>
  </si>
  <si>
    <t>圆线同心绞架空导线</t>
  </si>
  <si>
    <t>四川罡正电子科技有限公司</t>
  </si>
  <si>
    <t>巴中市巴州区</t>
  </si>
  <si>
    <t>91L4 0-300v</t>
  </si>
  <si>
    <t>仪表</t>
  </si>
  <si>
    <t>GB1998/7676</t>
  </si>
  <si>
    <t>CE</t>
  </si>
  <si>
    <t>发明专利</t>
  </si>
  <si>
    <t>塑料颗粒、电子元器件</t>
  </si>
  <si>
    <t>廖艳妮</t>
  </si>
  <si>
    <t>13550474440
0827-5557528
845278477@qq.com
www.gzdz222.com</t>
  </si>
  <si>
    <t>MU45 0-450V</t>
  </si>
  <si>
    <t>四川欧尼卡服饰有限责任公司</t>
  </si>
  <si>
    <t>成都市武侯区</t>
  </si>
  <si>
    <t>衬衣</t>
  </si>
  <si>
    <t>轻工</t>
  </si>
  <si>
    <t>四川名牌、
四川省著名商标</t>
  </si>
  <si>
    <t>布料、纽扣、衬布</t>
  </si>
  <si>
    <t>张艳</t>
  </si>
  <si>
    <t>13350072375
028-85189783
2838536950@.qqcom
www.onicr.com</t>
  </si>
  <si>
    <t>西服</t>
  </si>
  <si>
    <t>大衣</t>
  </si>
  <si>
    <t>皮具</t>
  </si>
  <si>
    <t>成都卡美多鞋业有限公司</t>
  </si>
  <si>
    <t>女鞋</t>
  </si>
  <si>
    <t>鞋</t>
  </si>
  <si>
    <t>国标</t>
  </si>
  <si>
    <t>省名牌省注明商标</t>
  </si>
  <si>
    <t>皮料跟材底材</t>
  </si>
  <si>
    <t>刘鹰</t>
  </si>
  <si>
    <t>13808037557
028-85021566
565505223@qq.com
www.cameido.com</t>
  </si>
  <si>
    <t>成都华龙化纤有限公司</t>
  </si>
  <si>
    <t>成都市成华区</t>
  </si>
  <si>
    <t>棉胎</t>
  </si>
  <si>
    <t>一级品</t>
  </si>
  <si>
    <t>纯棉印花布</t>
  </si>
  <si>
    <t>曾德录</t>
  </si>
  <si>
    <t xml:space="preserve">13558799599
</t>
  </si>
  <si>
    <t>被套</t>
  </si>
  <si>
    <t>床单</t>
  </si>
  <si>
    <t>枕芯</t>
  </si>
  <si>
    <t>成都天星照明电器有限公司</t>
  </si>
  <si>
    <t>成都市彭州市</t>
  </si>
  <si>
    <t>LED灯丝灯</t>
  </si>
  <si>
    <t>LED半导体照明产品</t>
  </si>
  <si>
    <t>GB 24906-2010、GB/T24908-2014</t>
  </si>
  <si>
    <t>未列入生产许可证及强制性产品认证</t>
  </si>
  <si>
    <t>四川名牌，四川省著名商标、实用新型专利证书、技术成果评价报告</t>
  </si>
  <si>
    <t>LED芯片、荧光粉、电子元件、LED灯丝</t>
  </si>
  <si>
    <t>伏朝霞</t>
  </si>
  <si>
    <t>13981870991
028-83715992
625581660@qq.com
http：//www.cdtxl.com</t>
  </si>
  <si>
    <t>成都华鑫凯美佳科技有限公司</t>
  </si>
  <si>
    <t xml:space="preserve">文件柜  </t>
  </si>
  <si>
    <t>办公家具</t>
  </si>
  <si>
    <t>ISO:2008</t>
  </si>
  <si>
    <t>钢板、拉手、锁具</t>
  </si>
  <si>
    <t>梁本林</t>
  </si>
  <si>
    <t>13883956726
028-83088117
676406832@qq.com
WWW.HXKMJ.COM</t>
  </si>
  <si>
    <t xml:space="preserve"> 课桌椅</t>
  </si>
  <si>
    <t xml:space="preserve"> 矩管、桌面、凳面 </t>
  </si>
  <si>
    <t>保密柜</t>
  </si>
  <si>
    <t>钢板、密码锁</t>
  </si>
  <si>
    <t>书架</t>
  </si>
  <si>
    <t xml:space="preserve"> 钢板、螺丝</t>
  </si>
  <si>
    <t>四川兴睿龙实业有限公司</t>
  </si>
  <si>
    <t>千唯</t>
  </si>
  <si>
    <t>造纸及纸制品</t>
  </si>
  <si>
    <t>GB/T20808</t>
  </si>
  <si>
    <t>四川名牌/四川省著名商标</t>
  </si>
  <si>
    <t>原纸/包材</t>
  </si>
  <si>
    <t>杜凤英</t>
  </si>
  <si>
    <t>18980797703
83084998
873462433@qq.com
http://www.scrl.cn</t>
  </si>
  <si>
    <t>U&amp;U</t>
  </si>
  <si>
    <t>四川省著名商标</t>
  </si>
  <si>
    <t>四川省津诚纸业有限公司</t>
  </si>
  <si>
    <t>成都市新津县</t>
  </si>
  <si>
    <t>防伪材料</t>
  </si>
  <si>
    <t>GB/T22467.1-2008</t>
  </si>
  <si>
    <t>国家发明专利</t>
  </si>
  <si>
    <t>商品浆</t>
  </si>
  <si>
    <t>高琳</t>
  </si>
  <si>
    <t>13808223737
028-82591958
673255770@qq.com
www.jinchengzhiye.com</t>
  </si>
  <si>
    <t>沐川禾丰纸业有限责任公司</t>
  </si>
  <si>
    <t>乐山市沐川县</t>
  </si>
  <si>
    <t>白色原纸</t>
  </si>
  <si>
    <t>造纸及纸制品制造</t>
  </si>
  <si>
    <t>GB 20810-2006</t>
  </si>
  <si>
    <t>消毒产品
卫生许可证</t>
  </si>
  <si>
    <t>获禾风四川著名商标</t>
  </si>
  <si>
    <t>竹浆</t>
  </si>
  <si>
    <t>郑书香</t>
  </si>
  <si>
    <t xml:space="preserve">13398254008
0833-4612291
383010206@qq.com
</t>
  </si>
  <si>
    <t>本色原纸</t>
  </si>
  <si>
    <t>QB/T 4509-2013</t>
  </si>
  <si>
    <t>厨房纸巾原纸</t>
  </si>
  <si>
    <t>GB/T 26174-2010</t>
  </si>
  <si>
    <t>四川永丰纸业股份有限公司</t>
  </si>
  <si>
    <t>永丰牌</t>
  </si>
  <si>
    <t>造纸纸及纸制品</t>
  </si>
  <si>
    <t>Q/20765006-
X.002-2016</t>
  </si>
  <si>
    <t>原竹浆</t>
  </si>
  <si>
    <t>唐科</t>
  </si>
  <si>
    <t>18090361777
0833-4651209
851137560@qq.com
www.yfzy.com</t>
  </si>
  <si>
    <t>永丰纯竹本全竹原浆本色纸巾</t>
  </si>
  <si>
    <t>QB/T 4509</t>
  </si>
  <si>
    <t>QS\SGS</t>
  </si>
  <si>
    <t>竹本生活本色纸巾</t>
  </si>
  <si>
    <t>永丰竹之本色纸巾</t>
  </si>
  <si>
    <t>永丰白色纸巾，竹本生活白色纸巾</t>
  </si>
  <si>
    <t>GB/T20808（抽纸）
GB/T20810（卷纸）</t>
  </si>
  <si>
    <t>QS</t>
  </si>
  <si>
    <t>四川永丰浆纸股份有限公司</t>
  </si>
  <si>
    <t>硫酸盐竹浆</t>
  </si>
  <si>
    <t>Q/79397065.5.1-2016</t>
  </si>
  <si>
    <t>四川名牌、四川省著名商标、国家级得技进步奖、国家发名专利</t>
  </si>
  <si>
    <t>竹材、煤碳、石灰、烧碱、双氧水、氯酸钠、硫酸、甲醇等</t>
  </si>
  <si>
    <t>吴林元</t>
  </si>
  <si>
    <t>18086875999
0833-4612284
546523420@qq.com
WWW.yfzy.com</t>
  </si>
  <si>
    <t>玖龙浆纸（乐山）有限公司</t>
  </si>
  <si>
    <t>乐山市犍为县</t>
  </si>
  <si>
    <t>电缆纸</t>
  </si>
  <si>
    <t>GB 7969-2003</t>
  </si>
  <si>
    <t>四川省著名商标、四川省名牌产品</t>
  </si>
  <si>
    <t>未漂白竹木浆</t>
  </si>
  <si>
    <t>张国鹏</t>
  </si>
  <si>
    <t xml:space="preserve">18784506462
0833-2299666
info_ls@ndpaper.com
</t>
  </si>
  <si>
    <t>耐热绝缘纸</t>
  </si>
  <si>
    <t>Q/78228153-9 20414-2016</t>
  </si>
  <si>
    <t>四川省科学技术进步奖</t>
  </si>
  <si>
    <t>育果袋纸</t>
  </si>
  <si>
    <t>Q/78228153-9 20411-2015</t>
  </si>
  <si>
    <t>四川玉竹麻业有限公司</t>
  </si>
  <si>
    <t>60Nm麻粘纱</t>
  </si>
  <si>
    <t>服装纺织</t>
  </si>
  <si>
    <t>ISO9001、FZ/T32002-2014</t>
  </si>
  <si>
    <t>四川省著名商标、四川名牌、地方名优、农产品地理标志</t>
  </si>
  <si>
    <t>苎麻原麻、竹粘胶条</t>
  </si>
  <si>
    <t>冯友军</t>
  </si>
  <si>
    <t>15196881688
0818-6221169
jb.ramie@163.com
www.jaderamie.com</t>
  </si>
  <si>
    <t>36Nm纯麻纱</t>
  </si>
  <si>
    <t>苎麻原麻</t>
  </si>
  <si>
    <t>72Nm麻天丝混纺纱</t>
  </si>
  <si>
    <t>苎麻原麻、天丝</t>
  </si>
  <si>
    <t>58Nm麻维纱</t>
  </si>
  <si>
    <t>苎麻原麻、水溶毛条</t>
  </si>
  <si>
    <t>成都旭光电子股份有限公司</t>
  </si>
  <si>
    <t>金属陶瓷发射管</t>
  </si>
  <si>
    <t>电子信息</t>
  </si>
  <si>
    <t>电子元件</t>
  </si>
  <si>
    <t>SJ20458-1994发射管总规范</t>
  </si>
  <si>
    <t>四川省“高新技术企业”、“四川名牌产品”“四川省著名商标”“成都市著名商标”“成都市地方名优产品”和四川省“AAA”质量信用等级证书等。</t>
  </si>
  <si>
    <t>可伐（5吨）  ； 铜牌. 铝排等（52吨）；不锈钢（837吨）；瓷件（500000件） ；无氧铜（1150吨）</t>
  </si>
  <si>
    <t>李志芳</t>
  </si>
  <si>
    <t>83967417
83967248
25217715 @qq.com 
www.xuguang.com</t>
  </si>
  <si>
    <t>陶瓷真空开关管</t>
  </si>
  <si>
    <t>JB/T3855-2008高压交流真空断路器1.JB/T8738-2008交流高压开关设备用真空灭弧室</t>
  </si>
  <si>
    <t>高低压成套配电装置及电器元件</t>
  </si>
  <si>
    <t>Q/20258792-X•42-2004交流高压断路器用真空灭弧室GB7251.1-2013GB/T 15576-2008低压成套无功功率补偿装置</t>
  </si>
  <si>
    <t>“3C”认证证书。</t>
  </si>
  <si>
    <t>固封极柱</t>
  </si>
  <si>
    <t>2. JB/T11203-2011高压交流真空开关设备用固封极柱JB/T8738-2008交流高压开关设备用真空灭弧室</t>
  </si>
  <si>
    <t>中国电子科技网络信息安全有限公司</t>
  </si>
  <si>
    <t>APT高级威胁监测系统</t>
  </si>
  <si>
    <t>信息安全</t>
  </si>
  <si>
    <t>公信安[2014]786号</t>
  </si>
  <si>
    <t>计算机信息系统安全专用产品</t>
  </si>
  <si>
    <t xml:space="preserve">计算机软件著作权登记证书
国家专利：一种网络威胁情报共享模型（201610335116.X）
国家专利：一种基于DNS异常挖掘的Fast Flux僵尸网络检测方法(20161112479.X)
国家专利：一种基于指令监控的APT高级威胁检测方法(201710006418.7)
</t>
  </si>
  <si>
    <t>产品生产原材料：X86架构网络安全硬件平台</t>
  </si>
  <si>
    <t>林俊</t>
  </si>
  <si>
    <t>18628959776
zhglb@cetcsc.com
http://cetcsc.cetc.com.cn/</t>
  </si>
  <si>
    <t>成都广达新网科技股份有限公司</t>
  </si>
  <si>
    <t>1.EP3400系列低密度盒式OLT；
2. EP8503-6中密度机架式OLT；
3. EP8503-12高密度机架式OLT；
4.YK6400系列的纯数据ONU产品；
5.YK6400系列的ONU+光机二合一产品；
6.c.LINK系列高频EOC系统；
7.MA1104广电接入网综合光节点设备；
8.MA1104广电接入网综合光节点设备。
9.MA1104广电接入网综合光节点设备；
10.Gview INMS广电接入网综合网管。</t>
  </si>
  <si>
    <t>通信及网络产品/软件</t>
  </si>
  <si>
    <t>国家标准</t>
  </si>
  <si>
    <t>发明专利、软件著作权</t>
  </si>
  <si>
    <t>EPON芯片、交换芯片、电源芯片、BOSA控制器、戴尔服务器。</t>
  </si>
  <si>
    <t>陈利君</t>
  </si>
  <si>
    <t>18683627376
028-85189814
chenlj@catvgd.com
www.catvgd.com</t>
  </si>
  <si>
    <t>迈普通信技术股份有限公司</t>
  </si>
  <si>
    <t>核心路由器MP7500E-04/08</t>
  </si>
  <si>
    <t>通信及网络产品</t>
  </si>
  <si>
    <t>工信部入网测试</t>
  </si>
  <si>
    <t>CNAS、MA、3C</t>
  </si>
  <si>
    <t>中国驰名商标、四川省著名商标、国家发明专利、软件著作权证书</t>
  </si>
  <si>
    <t>芯片、电容、PCB板、内存</t>
  </si>
  <si>
    <t>兰丽莎</t>
  </si>
  <si>
    <t>028-85148020
028-85148948
lanlisha@mail.maipu.com
www,maipu.cn</t>
  </si>
  <si>
    <t>汇聚路由器MP7300X-08</t>
  </si>
  <si>
    <t>接入路由器MP2900X-04/14/24</t>
  </si>
  <si>
    <t>核心交换机MyPowerS6600A-04/08</t>
  </si>
  <si>
    <t>汇聚交换机
My Power S4220-28/52TC</t>
  </si>
  <si>
    <t>接入交换机
My Power S3220-28/52TF</t>
  </si>
  <si>
    <t>成都任我行软件股份有限公司</t>
  </si>
  <si>
    <t>管家婆财贸双全.NET软件、管家婆服装SII TOP管理软件、管家婆工贸ERP软件、管家婆ERP D9软件、管家婆分销ERP A8软件、管家婆分销ERP V1软件、管家婆分销ERP V3软件、管家婆分销POS软件</t>
  </si>
  <si>
    <t>软件</t>
  </si>
  <si>
    <t>测试报告合格</t>
  </si>
  <si>
    <t>中国驰名商标
四川省著名商标
软件著作权证书</t>
  </si>
  <si>
    <t xml:space="preserve">电脑、云服务器
</t>
  </si>
  <si>
    <t>赵颖</t>
  </si>
  <si>
    <t>13881816922
028-85938700
zying@grasp.com.cn
www.grasp.com.cn</t>
  </si>
  <si>
    <t>成都因纳伟盛科技股份有限公司</t>
  </si>
  <si>
    <t>第二代居民身份证阅读器、居民身份证指纹采集器、护照阅读器、高拍仪、多功能证卡智能存取系统、cdinvs mcsp云计算机平台。</t>
  </si>
  <si>
    <t xml:space="preserve">
</t>
  </si>
  <si>
    <t>四川久远银海软件股份有限公司</t>
  </si>
  <si>
    <t>视界·银海大数据分析平台软件</t>
  </si>
  <si>
    <t>ISO9001:2008; CMMI5; 计算机软件著作版权证书</t>
  </si>
  <si>
    <t>软件著作权证书</t>
  </si>
  <si>
    <t>光盘</t>
  </si>
  <si>
    <t>郑希</t>
  </si>
  <si>
    <t>15881024691
028-65516111
zhengxi@yinhai.com
www.yinhai.com</t>
  </si>
  <si>
    <t>食品药品监督管理平台软件</t>
  </si>
  <si>
    <t xml:space="preserve">构件化集成平台软件 </t>
  </si>
  <si>
    <t xml:space="preserve">公积金管理信息系统软件 </t>
  </si>
  <si>
    <t>民政管理信息系统软件</t>
  </si>
  <si>
    <t>人社省级集中应用支撑平台软件</t>
  </si>
  <si>
    <t>“互联网+”人社平台软件</t>
  </si>
  <si>
    <t xml:space="preserve">区域服务治理大联动信息平台软件 </t>
  </si>
  <si>
    <t>大数据三医监管平台软件</t>
  </si>
  <si>
    <t xml:space="preserve">居民家庭经济状况核对平台软件 </t>
  </si>
  <si>
    <t>四川汇源吉迅数码科技有限公司</t>
  </si>
  <si>
    <t>成都市青羊区</t>
  </si>
  <si>
    <t>车联网系统大数据应用平台</t>
  </si>
  <si>
    <t>大数据技术及应用</t>
  </si>
  <si>
    <t xml:space="preserve">4项发明专利；
7项实用新型专利；
4项软件著作权；
</t>
  </si>
  <si>
    <t>平台从各类终端收集数据信息，经平台的智能总线进行数据分发后，通过大数据云平台的多项数据分析引擎及后台算法对数据进行分析处理，最终形成各种业务数据，为终端用户提供各种数据报表及应用信息。</t>
  </si>
  <si>
    <t>肖智宽</t>
  </si>
  <si>
    <t>13668210744
87350114
xiaozhikua_2008@126.com
www.jxcom.com.cn</t>
  </si>
  <si>
    <t>会议助理</t>
  </si>
  <si>
    <t>1项软件著作权；</t>
  </si>
  <si>
    <t>通过管理平台录入会议议程、配置参会人信息、上传会议资料、图文/视频直播等，会议组织者可以通过消息中心，对会议最新信息进行短信或者客户端信息发布。</t>
  </si>
  <si>
    <t>机场语音调度系统</t>
  </si>
  <si>
    <t>三合一语音调度管理系统是通过通信控制系统，一种将计算机智能与电话呼叫处理系统结合的技术。</t>
  </si>
  <si>
    <t>智慧景区平台</t>
  </si>
  <si>
    <t>2项软件著作权；</t>
  </si>
  <si>
    <t>通过智能网络对景区地理事物、自然资源、旅游者行为、景区工作人员行迹、景区基础设施和服务设施进行全面、透彻、及时的感知，对游客、景区工作人员实现可视化管理，优化再造景区业务流程和智能化运营管理。</t>
  </si>
  <si>
    <t>智能美化天线</t>
  </si>
  <si>
    <t>新型显示</t>
  </si>
  <si>
    <t>10项实用新型专利；</t>
  </si>
  <si>
    <t>在不增大传播损耗的情况下，通过各种手段对天线的外表进行伪装、修饰来达到美化的目的，既美化了城市的视觉环境，也减少了居民对无线电磁环境的恐惧和抵触，同时也可以延长天线的使用寿限，保证通信的质量。</t>
  </si>
  <si>
    <t>成都市北海瑞尔科技有限公司</t>
  </si>
  <si>
    <t>乘客信息系统</t>
  </si>
  <si>
    <t>软件、系统集成、轨道交通装备</t>
  </si>
  <si>
    <t>ISO：9001</t>
  </si>
  <si>
    <t>计算机软件著作权证书、实用新型专利证书</t>
  </si>
  <si>
    <t>LCD屏、摄像机</t>
  </si>
  <si>
    <t>严莉</t>
  </si>
  <si>
    <t>13602568910
022-83710240
13602568910@139.com
http://www.tjbeihai.com</t>
  </si>
  <si>
    <t>专用通信广播系统</t>
  </si>
  <si>
    <t>CCCF</t>
  </si>
  <si>
    <t>扬声器</t>
  </si>
  <si>
    <t>成都西图科技有限公司</t>
  </si>
  <si>
    <t>西图微观驱替动态图像分析系统软件</t>
  </si>
  <si>
    <t xml:space="preserve">电子信息 </t>
  </si>
  <si>
    <t>电脑、加密锁</t>
  </si>
  <si>
    <t>叶小方</t>
  </si>
  <si>
    <t>18109057381
028-85404919
656735177@qq.com
www.westimage.com.cn</t>
  </si>
  <si>
    <t>西图孔隙特征及粒度图像分析系统软件</t>
  </si>
  <si>
    <t>西图岩心孔隙网路模型分析系统软件</t>
  </si>
  <si>
    <t>偏光显微图像自动采集分析装置</t>
  </si>
  <si>
    <t>电脑、显微镜、摄像机</t>
  </si>
  <si>
    <t>西图岩心扫描及综合分析管理系统软件</t>
  </si>
  <si>
    <t>四川省名优推荐目录</t>
  </si>
  <si>
    <t>分体式岩心扫描仪</t>
  </si>
  <si>
    <t>电脑、扫描仪、摄像机、步进电机等</t>
  </si>
  <si>
    <t>组合式岩心扫描仪</t>
  </si>
  <si>
    <t>四川生学教育科技有限公司</t>
  </si>
  <si>
    <t>生学教学质量诊断平台V1.0</t>
  </si>
  <si>
    <t>软件产品</t>
  </si>
  <si>
    <t xml:space="preserve">1、阿里云平台
2、联想电脑
3、锐捷网络设备
4、微软办公软件
5、Microsoft Windows 10 专业版
6、Microsoft Office 2013
7、JetBrains IntelliJ IDEA 15
8、Genuitec MyEclipse 10.7.1
</t>
  </si>
  <si>
    <t>李鸿钊</t>
  </si>
  <si>
    <t>18408254666
hyj@sxw.cn
www.sxw.cn</t>
  </si>
  <si>
    <t>生学晓我课堂系统V1.0</t>
  </si>
  <si>
    <t xml:space="preserve">1、联想YOGA 2平板电脑
2、阿里云平台
3、联想电脑
4、锐捷网络设备
5、微软办公软件
6、Microsoft Windows 10 专业版
7、Microsoft Office 2013
8、JetBrains IntelliJ IDEA 15
9、Genuitec MyEclipse 10.7.1
</t>
  </si>
  <si>
    <t>生学教育珍藏资源分享平台V1.0</t>
  </si>
  <si>
    <t>生学网络阅卷系统V1.0</t>
  </si>
  <si>
    <t>生学教育数字教研平台V1.0</t>
  </si>
  <si>
    <t>四川鹏翔电子科技有限责任公司</t>
  </si>
  <si>
    <t>无线远传燃气表WLPR-J2.5</t>
  </si>
  <si>
    <t>GB/T6968-2001、Q/77296390-7.1-2016</t>
  </si>
  <si>
    <t>MC川制00000343</t>
  </si>
  <si>
    <t>四川名牌、四川著名商标、软件著作权</t>
  </si>
  <si>
    <t>钢板、塑粉、POM、法拉电容</t>
  </si>
  <si>
    <t>刘亚丽</t>
  </si>
  <si>
    <t>15082873232
0818-6016885
361741768qq.com 
www.pxgas.cn</t>
  </si>
  <si>
    <t>无线远传燃气表WLPR-J1.6</t>
  </si>
  <si>
    <t>无线远传燃气表WLPR-J4</t>
  </si>
  <si>
    <t>无线远传燃气IC卡燃气表WLPR-J2.5I</t>
  </si>
  <si>
    <t>GB/T6968-2011、Q/77296390-7.1-2016</t>
  </si>
  <si>
    <t>无线远传燃气表WLPR-J1.6I</t>
  </si>
  <si>
    <t xml:space="preserve">无线远传燃气表
WLPR-J4I
</t>
  </si>
  <si>
    <t>IC卡燃气表CG-Z-4</t>
  </si>
  <si>
    <t>应用电子</t>
  </si>
  <si>
    <t>GB/T6968-2011</t>
  </si>
  <si>
    <t>IC卡燃气表CG-Z-40</t>
  </si>
  <si>
    <t>IC卡燃气表CG-Z-25</t>
  </si>
  <si>
    <t>四川天剑机械设备制造股份有限公司</t>
  </si>
  <si>
    <t>路灯灯杆</t>
  </si>
  <si>
    <t>节能环保</t>
  </si>
  <si>
    <t>高效节能装备及其零部件</t>
  </si>
  <si>
    <t>地方标准</t>
  </si>
  <si>
    <t>省著名商标</t>
  </si>
  <si>
    <t>钢材，电缆电线，路灯灯具，太阳能电子板及蓄电池</t>
  </si>
  <si>
    <t>唐英</t>
  </si>
  <si>
    <t>13880022045
028-83921152
2693733615@qq.com
www.sctianjian.com</t>
  </si>
  <si>
    <t>通信铁塔及桅杆</t>
  </si>
  <si>
    <t>生产许可</t>
  </si>
  <si>
    <t>四川德贝纳节能科技有限公司</t>
  </si>
  <si>
    <t>成都市蒲江县</t>
  </si>
  <si>
    <t>德贝纳毛细管辐射冷暖生态智能空调（简称：德贝纳生态智能空调）</t>
  </si>
  <si>
    <t>12类</t>
  </si>
  <si>
    <t>铜材、钢材、铝材、压缩机、风机、水泵、PPR管、热交换器、空气源热泵</t>
  </si>
  <si>
    <t>程明</t>
  </si>
  <si>
    <t>13558896596
176147658@qq.com
www.scdebeina.com</t>
  </si>
  <si>
    <t>成都海螺型材有限责任公司</t>
  </si>
  <si>
    <t>CONCH牌PVC-U型材</t>
  </si>
  <si>
    <t>污染防治技术及装备等产品</t>
  </si>
  <si>
    <t>GB/T8814-2004</t>
  </si>
  <si>
    <t>质量环境管理体系认证、安全标准化认证</t>
  </si>
  <si>
    <t>中国驰名商标、康居认证</t>
  </si>
  <si>
    <t>PVC</t>
  </si>
  <si>
    <t>袁小虎</t>
  </si>
  <si>
    <t>18655306803
028-88201553
conchxc@126.com
http://pvc.conch.cn</t>
  </si>
  <si>
    <t>飞利浦灯具（成都）有限公司</t>
  </si>
  <si>
    <t>BRP371路灯</t>
  </si>
  <si>
    <t>CQC</t>
  </si>
  <si>
    <t>GB7000.203-2013、GB7000.1-2007、GB17743-2007、GB7000.201-2008、GB17625.1-2012、GB/T18595-2014</t>
  </si>
  <si>
    <t>LED颗粒，驱动，壳体等</t>
  </si>
  <si>
    <t>张颖</t>
  </si>
  <si>
    <t xml:space="preserve">18382020718
无
zoe.zhang@philips.com
</t>
  </si>
  <si>
    <t>BY550室内工业用灯</t>
  </si>
  <si>
    <t>BVP282/BVP283路灯</t>
  </si>
  <si>
    <t>BY687P/BY688P/BY689P室内工业用灯</t>
  </si>
  <si>
    <t>成都星宇节能技术股份有限公司</t>
  </si>
  <si>
    <t>静止同步补偿装置</t>
  </si>
  <si>
    <t>JB/T 11067-2011、GB14048.4-2010、JB/T 9663-2013、GB/T 15576-2008、GB/T 17618</t>
  </si>
  <si>
    <t>3C证书</t>
  </si>
  <si>
    <t>四川省成长型中小企业、四川省专精特新中小企业、成都市小巨人培育企业、高新区重点培育企业、高新区纳税百强企业、优秀高新技术企业</t>
  </si>
  <si>
    <t>DSP、FPGA、IGBT模块、电解电容、连接电感、单片机、可控硅、磁保持继电器、集成芯片、高速存储器、显示屏、电容器、电抗器、电流互感器、温度传感器、数据采集单元、GPRS模块</t>
  </si>
  <si>
    <t>李晓燕</t>
  </si>
  <si>
    <t>13648037851
208-85171905
506432035@qq.com
http://www.xysoft.com.cn/</t>
  </si>
  <si>
    <t>无线复合开关</t>
  </si>
  <si>
    <t>无功补偿控制器</t>
  </si>
  <si>
    <r>
      <rPr>
        <sz val="8"/>
        <color theme="1"/>
        <rFont val="宋体"/>
        <charset val="134"/>
      </rPr>
      <t>JB/T 11067-2011、GB14048.4-2010、JB/T 9663-2013、GB/T 15576-2008、GB/T 17618</t>
    </r>
  </si>
  <si>
    <t>动态无功补偿装置</t>
  </si>
  <si>
    <t>磁控静止无功补偿装置</t>
  </si>
  <si>
    <t>智能低压复合开关</t>
  </si>
  <si>
    <t>混合有源滤波补偿装置</t>
  </si>
  <si>
    <t>智能电容器</t>
  </si>
  <si>
    <t>智能隧道环境监控系统</t>
  </si>
  <si>
    <t>配电监测仪</t>
  </si>
  <si>
    <t>四川联恺照明有限公司</t>
  </si>
  <si>
    <t>遂宁市经济技术开发区</t>
  </si>
  <si>
    <t>LED球泡灯</t>
  </si>
  <si>
    <t>中国发明专利奖</t>
  </si>
  <si>
    <t>杨长青</t>
  </si>
  <si>
    <t xml:space="preserve">13550781588
0825-5800180
1291054037@qq.com
</t>
  </si>
  <si>
    <t>LED教育照明灯具</t>
  </si>
  <si>
    <t>中国教育装备协会2016年度推荐产品</t>
  </si>
  <si>
    <t>LED面板灯</t>
  </si>
  <si>
    <t>全光谱节能灯</t>
  </si>
  <si>
    <t>中国发明专利奖、四川名牌、2015年省级名优产品推荐目录</t>
  </si>
  <si>
    <t>四川君和环保股份有限公司</t>
  </si>
  <si>
    <t>燃煤锅炉烟气多种污染物协同治理装备</t>
  </si>
  <si>
    <t>烟气治理</t>
  </si>
  <si>
    <t>火电厂大气污染物排放标准GB13223-2011</t>
  </si>
  <si>
    <t>安全生产许可证</t>
  </si>
  <si>
    <t>获得重大科技成果鉴定、国家发明专利、软件著作权证书；公司自主研发的“燃煤锅炉脱硫、脱硝、除尘一体化装备”被认定为2016年四川省重大技术装备首台套</t>
  </si>
  <si>
    <t>钢材、设备、管道等</t>
  </si>
  <si>
    <t>蔡钕平</t>
  </si>
  <si>
    <t>0833-2489282
0833-2431498
504439693@qq.com
www.scjhhb.com</t>
  </si>
  <si>
    <t>一体化污水处理装备</t>
  </si>
  <si>
    <t>污水处理</t>
  </si>
  <si>
    <t>四川省岷江、沱江流域水污染物排放标准DB51/2311-2016、城镇污水处理厂污染物排放标准GB 18918-2002</t>
  </si>
  <si>
    <t>土壤修复技术与应用</t>
  </si>
  <si>
    <t>土壤修复</t>
  </si>
  <si>
    <t>农用地/场地土壤环境质量标准</t>
  </si>
  <si>
    <t>修复剂、生物肥、有机肥等</t>
  </si>
  <si>
    <t>四川国统混凝土制品有限公司</t>
  </si>
  <si>
    <t>预应力钢筒混凝土管</t>
  </si>
  <si>
    <t>建材</t>
  </si>
  <si>
    <t>水泥及水泥制品</t>
  </si>
  <si>
    <t>GB50268-2008、GB/T11836-2009、16752-2006、ISO9001质量管理体系认证等</t>
  </si>
  <si>
    <t>四川名牌产品、科技进步二等奖</t>
  </si>
  <si>
    <t>砂、石、水泥、胶圈、粉煤灰、钢筋</t>
  </si>
  <si>
    <t>李绵英</t>
  </si>
  <si>
    <t xml:space="preserve">15884494384
028-83903328
280609031@qq.com
</t>
  </si>
  <si>
    <t>混凝土排水管</t>
  </si>
  <si>
    <t>GB50268-2008、GB/T11836-2009、16752-2006、等</t>
  </si>
  <si>
    <t>生产许可证、产品标制证书</t>
  </si>
  <si>
    <t>科学技术成果登记证</t>
  </si>
  <si>
    <t>砂、石、水泥、粉煤灰、钢筋</t>
  </si>
  <si>
    <t>成都中美吉祥金言装饰建材有限公司</t>
  </si>
  <si>
    <t>金言铝单板</t>
  </si>
  <si>
    <t>铝单板</t>
  </si>
  <si>
    <t>铝板</t>
  </si>
  <si>
    <t>牟占东</t>
  </si>
  <si>
    <t>13438377067
028-83987722
3165027726@qq.com
http://www.cdjinyan.com/</t>
  </si>
  <si>
    <t>金言铝塑板</t>
  </si>
  <si>
    <t>铝塑板</t>
  </si>
  <si>
    <t>铝卷、塑料</t>
  </si>
  <si>
    <t>四川多联实业有限公司</t>
  </si>
  <si>
    <t>阻燃PVC电线精装管/PVC-U环保排水管
PP-R环保冷热给水管
PE环保给水管
PE环保燃气管
PE-RT环保节能采暖管
PVC-U环保双壁波纹管
PE环保双壁波纹管
PE环保钢带增强螺旋波纹官
开关面板</t>
  </si>
  <si>
    <t>管道管件</t>
  </si>
  <si>
    <t>JG 3050-1998/GB/T 5836.1-2006
GB/T 18742.2-2002
GB/T 13663-2000
GB 15558.1-2003
GB/T 28799.2-2012
GB/T18477.1-2007
GB/T 19472.1-2004
CJ/T 225-2011
GB 16915.1-2003；GB 1002-2008；GB 2099.1-2008</t>
  </si>
  <si>
    <t>强制性产品认证</t>
  </si>
  <si>
    <t>PVC5型树脂；活性轻质碳酸钙;PVC5型树脂；活性轻质碳酸钙
PVC5型树脂；活性轻质碳酸钙
PP-R树脂；色母
PE100树脂；色母
PE100混配料
PE-RT树脂
PVC5型树脂；活性轻质碳酸钙
PE树脂；色母；碳酸钙母料
PE树脂；粘接树脂；钢带
PC；铜片</t>
  </si>
  <si>
    <t>陈忠</t>
  </si>
  <si>
    <t>13980797630
85790756
duolian@duolian.com
www.duolian.com</t>
  </si>
  <si>
    <t>成都新同高复合器材有限公司</t>
  </si>
  <si>
    <t>球墨铸铁三防井盖</t>
  </si>
  <si>
    <t>其他建材</t>
  </si>
  <si>
    <t>2014-2017年成都市名优产品推荐目录、国家发明专利</t>
  </si>
  <si>
    <t>生铁、废钢</t>
  </si>
  <si>
    <t>董艳</t>
  </si>
  <si>
    <t>13882007302
028-88353222
2567844651@qq.com
www.newtongo.com</t>
  </si>
  <si>
    <t>复合井圈及井盖</t>
  </si>
  <si>
    <t>2014-2017年成都市名优产品推荐目录、国家实用新型专利</t>
  </si>
  <si>
    <t>不饱和树脂、钢材、PS</t>
  </si>
  <si>
    <t>成都阳光铝制品有限公司</t>
  </si>
  <si>
    <t>成都市龙泉驿区</t>
  </si>
  <si>
    <t>铝合金建筑型材</t>
  </si>
  <si>
    <t>GB5237</t>
  </si>
  <si>
    <t>中国驰名商标、四川名牌、省著名商标</t>
  </si>
  <si>
    <t>铝锭、镁锭等</t>
  </si>
  <si>
    <t>徐红阳</t>
  </si>
  <si>
    <t>13982254877
028-84645884
305437326@qq.com
www.ygly.com</t>
  </si>
  <si>
    <t>铝合金工业型材</t>
  </si>
  <si>
    <t>GB/T6892</t>
  </si>
  <si>
    <t>中国驰名商标、省科技进步奖、发明专利</t>
  </si>
  <si>
    <t>PVC异型材</t>
  </si>
  <si>
    <t>GB/T8814</t>
  </si>
  <si>
    <t>树脂粉、钙粉等</t>
  </si>
  <si>
    <t>成都市嘉洲新型防水材料有限公司</t>
  </si>
  <si>
    <t>丙烯酸盐喷膜防水涂料</t>
  </si>
  <si>
    <t>防火防水材料</t>
  </si>
  <si>
    <t>Q/72340108.6-2013</t>
  </si>
  <si>
    <t>无强制许可</t>
  </si>
  <si>
    <t>国家科技进步二等奖、四川省建设领域科技成果或应用技术备案、7项发明专利4项实用新型专利、国家高新技术企业、省级企业技术中心</t>
  </si>
  <si>
    <t>丙烯酸盐</t>
  </si>
  <si>
    <t>陈彬</t>
  </si>
  <si>
    <t>13402896620
87534431
115891992@qq.com
www.cdjiazhou.com</t>
  </si>
  <si>
    <t>高分子防水材料</t>
  </si>
  <si>
    <t>TB/T3360.1-2014</t>
  </si>
  <si>
    <t>四川省名牌产品、四川省建设领域科技成果或应用技术备案、国家高新技术企业、省级企业技术中心</t>
  </si>
  <si>
    <t>EVA树脂、聚乙烯</t>
  </si>
  <si>
    <t>土工膜、土工布</t>
  </si>
  <si>
    <t>GB/T 17638-1998、GB/T 17642-2008、CJ/T234-2006</t>
  </si>
  <si>
    <t>四川省著名商标、四川省建设领域科技成果或应用技术备案、1项实用新型专利、国家高新技术企业、省级企业技术中心</t>
  </si>
  <si>
    <t>高密度聚乙烯、化纤</t>
  </si>
  <si>
    <t>四川金兴邑都建筑材料有限公司</t>
  </si>
  <si>
    <t>耐根穿刺高分子复合自粘防水卷材</t>
  </si>
  <si>
    <t>执行标准：JC/T1075-2008</t>
  </si>
  <si>
    <t>生产许可证证号（川）XK08-005-00001</t>
  </si>
  <si>
    <t xml:space="preserve">成都市著名商标、四川省著名商标、四川政府采购诚信供应商、全国交通建设重点推广产品 </t>
  </si>
  <si>
    <t>涤纶布、聚乙烯颗粒</t>
  </si>
  <si>
    <t>梁娟</t>
  </si>
  <si>
    <t>18780249620
028-88269198
2899291886@qq.com
www.sckingsun.com</t>
  </si>
  <si>
    <t>KS湿铺高分子自粘防水卷材</t>
  </si>
  <si>
    <t>执行标准：GB/T23457-2009    CCGF405.1-2015</t>
  </si>
  <si>
    <t>PET聚酯膜、沥青、PE硅油膜、交叉膜、软化剂、SBS</t>
  </si>
  <si>
    <t>预铺防水卷材</t>
  </si>
  <si>
    <t>执行标准：GB/T23457-2009</t>
  </si>
  <si>
    <t>SBS改性沥青防水卷材</t>
  </si>
  <si>
    <t>执行标准：       GB 18242-2008</t>
  </si>
  <si>
    <t>SBS、沥青、石粉、聚酯布</t>
  </si>
  <si>
    <t>聚合物水泥防水涂料</t>
  </si>
  <si>
    <t>执行标准：GB/T 23445-2009     JC1066-2008     CCGF405.2-2015</t>
  </si>
  <si>
    <t>乳液、助剂</t>
  </si>
  <si>
    <t>聚氨酯防水涂料</t>
  </si>
  <si>
    <t>执行标准：GB/T19250-2013</t>
  </si>
  <si>
    <t>聚醚、填充料</t>
  </si>
  <si>
    <t>EVA防水板</t>
  </si>
  <si>
    <t>执行标准：GB18173.1-2012</t>
  </si>
  <si>
    <t>EVA颗粒、HDPE颗粒</t>
  </si>
  <si>
    <t>四川南玻节能玻璃有限公司</t>
  </si>
  <si>
    <t>低辐射节能中空玻璃</t>
  </si>
  <si>
    <t>玻璃及玻璃制品等产品</t>
  </si>
  <si>
    <t>GB/T15763;GB/T17841;GB/T 18915镀膜玻璃;GB/T 11944中空玻璃</t>
  </si>
  <si>
    <t>通过中国国家强制性产品认证（3C认证）</t>
  </si>
  <si>
    <t>浮法原片、贵金属靶材、常规靶材、中空密封胶</t>
  </si>
  <si>
    <t>李建根</t>
  </si>
  <si>
    <t xml:space="preserve">13608083015
028-85680701
lg2880@163.com
</t>
  </si>
  <si>
    <t>四川森普管材股份有限公司</t>
  </si>
  <si>
    <t>给水用聚乙烯管材管件</t>
  </si>
  <si>
    <t>国家标准GB/T13663</t>
  </si>
  <si>
    <t>聚乙烯树脂</t>
  </si>
  <si>
    <t>周以春</t>
  </si>
  <si>
    <t>0838-2852689  13990222752
2850281
421693996@qq.com
www.senpu.com</t>
  </si>
  <si>
    <t>燃气用聚乙烯管材管件</t>
  </si>
  <si>
    <t>国家标准GB15558</t>
  </si>
  <si>
    <t>冷热水用聚丙烯管材管件</t>
  </si>
  <si>
    <t>国家标准GB/T18742</t>
  </si>
  <si>
    <t>聚丙烯树脂</t>
  </si>
  <si>
    <t>聚乙烯双壁波纹管</t>
  </si>
  <si>
    <t>国家标准GB/T19472</t>
  </si>
  <si>
    <t>四川威远西南水泥有限公司</t>
  </si>
  <si>
    <t>水泥</t>
  </si>
  <si>
    <t>GB175-2007</t>
  </si>
  <si>
    <t>全国工业产品生产许可证：证书编号XK08-001-06187 Y有效期至：2020年1月18日</t>
  </si>
  <si>
    <t>石灰石、砂岩、烟煤、磷石膏、粉煤灰</t>
  </si>
  <si>
    <t>陈国栋</t>
  </si>
  <si>
    <t xml:space="preserve">15008389981
0832-8947766
cnbmwyxn@163.com
</t>
  </si>
  <si>
    <t>四川省犍为宝马水泥有限责任公司</t>
  </si>
  <si>
    <t>32.5R级复合
硅酸盐水泥</t>
  </si>
  <si>
    <t xml:space="preserve">建材
</t>
  </si>
  <si>
    <t>通用
硅酸盐水泥
GB175-2007</t>
  </si>
  <si>
    <t xml:space="preserve">
全国工业产品生产许可证
</t>
  </si>
  <si>
    <t xml:space="preserve">
“四川名牌”
“四川省著名商标”</t>
  </si>
  <si>
    <t>石灰石、黄沙、煤矸石、碱渣、黄磷渣、有色金属灰渣、石膏、脱硫石膏、粉煤灰、燃煤炉渣</t>
  </si>
  <si>
    <t>田承忠</t>
  </si>
  <si>
    <t>13608134398
0833-4255283
2641109448@qq.com
bmcement.com
（升级更新中）</t>
  </si>
  <si>
    <t xml:space="preserve">42.5级普通
硅酸盐水泥 </t>
  </si>
  <si>
    <t>石灰石、黄沙、黄磷渣、有色金属灰渣、石膏、粉煤灰、燃煤炉渣</t>
  </si>
  <si>
    <t xml:space="preserve"> 42.5R级普通
硅酸盐水泥</t>
  </si>
  <si>
    <t>资阳市聚龙建材有限公司</t>
  </si>
  <si>
    <t>资阳市雁江区</t>
  </si>
  <si>
    <t>青砂石</t>
  </si>
  <si>
    <t>砂浆、混凝土、水泥及水泥制品</t>
  </si>
  <si>
    <t xml:space="preserve">GB/T18600-2009
GB/T1199.1-GB/T9966.8-2001
</t>
  </si>
  <si>
    <t>公司产品不属于强制认证范围</t>
  </si>
  <si>
    <t>龍升商标</t>
  </si>
  <si>
    <t>石材</t>
  </si>
  <si>
    <t>唐洪</t>
  </si>
  <si>
    <t>13778482512
028-26021111
23469066@qq.com
http://www.zyjljcyxgs.com/</t>
  </si>
  <si>
    <t>红砂石</t>
  </si>
  <si>
    <t>非烧结实屑水泥实心砖</t>
  </si>
  <si>
    <t>GB/T21144-2007</t>
  </si>
  <si>
    <t>四川省科技成果鉴定证书、科技进步三等奖</t>
  </si>
  <si>
    <t>石材、水泥</t>
  </si>
  <si>
    <t>轻集料混凝土空心砖</t>
  </si>
  <si>
    <t>GB/T15229-2011</t>
  </si>
  <si>
    <t>四川一名微晶科技股份有限公司</t>
  </si>
  <si>
    <t>成都市荥经县</t>
  </si>
  <si>
    <t>压延微晶玻璃板材（通体微晶石）</t>
  </si>
  <si>
    <t>新材料</t>
  </si>
  <si>
    <t>无机非金属材料</t>
  </si>
  <si>
    <t>省质监局备案的重点企业产品标准Q/57758902-4•1-2013、JC/T872-2000、GB6566-2010</t>
  </si>
  <si>
    <t>第十二届四川名牌、四川省科技进步奖、国家发明专利6项，著作权1项</t>
  </si>
  <si>
    <t>原材料：花岗石尾矿</t>
  </si>
  <si>
    <t>王鹏翔</t>
  </si>
  <si>
    <t>13778753399
2696179774@qq.com
http://www.scymwj.com</t>
  </si>
  <si>
    <t>四川中渤管业科技有限公司</t>
  </si>
  <si>
    <t>眉山市仁寿县</t>
  </si>
  <si>
    <t>管道连接装置、连接管套、管道连接件、高稳固性管道</t>
  </si>
  <si>
    <t>获2016年度四川省质量.信誉双优单位、获四川省2017年3.15质量诚信.无投诉企业</t>
  </si>
  <si>
    <t>管材及管件</t>
  </si>
  <si>
    <t>卢瑞兰</t>
  </si>
  <si>
    <t>15108258001
028-83155566
464666475@qq.com
www.zhongboguanye.com</t>
  </si>
  <si>
    <t>巴中市万仞山米业有限公司</t>
  </si>
  <si>
    <t>巴中市恩阳区</t>
  </si>
  <si>
    <t>养生之稻</t>
  </si>
  <si>
    <t>农产品加工</t>
  </si>
  <si>
    <t>大米</t>
  </si>
  <si>
    <t>GB1354-2009</t>
  </si>
  <si>
    <t>2015年通过IS09001质量管理体系认证</t>
  </si>
  <si>
    <t>2016年获得四川省著名商标认证</t>
  </si>
  <si>
    <t>稻谷</t>
  </si>
  <si>
    <t>何丽娜</t>
  </si>
  <si>
    <t>18728789658
0827-3365678
2041154520@qq.com
www.wrsmy.com</t>
  </si>
  <si>
    <t>相思香米</t>
  </si>
  <si>
    <t>食品饮料</t>
  </si>
  <si>
    <t>农副食品加工</t>
  </si>
  <si>
    <t>稻花香米</t>
  </si>
  <si>
    <t>万仞山大米</t>
  </si>
  <si>
    <t>四川成都建华食品有限公司</t>
  </si>
  <si>
    <t>芝麻酱</t>
  </si>
  <si>
    <t>SBT 10260-96</t>
  </si>
  <si>
    <t>四川名牌、省著名商标、市著名商标、市名优</t>
  </si>
  <si>
    <t>芝麻、PET瓶、标签</t>
  </si>
  <si>
    <t>廖艳</t>
  </si>
  <si>
    <t>13568908418
1713420919@qq.com
http://www.scjhxy.com</t>
  </si>
  <si>
    <t>纯小磨芝麻油</t>
  </si>
  <si>
    <t>GB 8233-2008</t>
  </si>
  <si>
    <t>芝麻、玻瓶、标签</t>
  </si>
  <si>
    <t>花椒油</t>
  </si>
  <si>
    <t>Q/JHS0002S-2014</t>
  </si>
  <si>
    <t>花椒、玻瓶、PET瓶、标签</t>
  </si>
  <si>
    <t>藤椒油</t>
  </si>
  <si>
    <t>藤椒、玻瓶、PET瓶、标签</t>
  </si>
  <si>
    <t>成都市棒棒娃实业有限公司</t>
  </si>
  <si>
    <t>产品1</t>
  </si>
  <si>
    <t xml:space="preserve">Q/BBW0003S
Q/BBW0004S
Q/BBW0005S
</t>
  </si>
  <si>
    <t xml:space="preserve">生产许可证、QS </t>
  </si>
  <si>
    <t>四川名牌、四川省著名商标、中华老字号、国家发明专利</t>
  </si>
  <si>
    <t>牛肉、辣椒、花椒、菜籽油、香辛料等</t>
  </si>
  <si>
    <t>赵春梅</t>
  </si>
  <si>
    <t>13688474406
028-88452798
bangbangwa123@163.com
www.bangbangwa.com</t>
  </si>
  <si>
    <t>成都珪一食品开发有限公司</t>
  </si>
  <si>
    <t>成都市郫都区</t>
  </si>
  <si>
    <t>调味料</t>
  </si>
  <si>
    <t>通过ISO9001及ISO22000认证</t>
  </si>
  <si>
    <t>食品生产许可认证</t>
  </si>
  <si>
    <t>1、 荣获2009中国国际调味品及食品配料博览会金奖；
2、 生产关键技术荣获省科技学会科技进步奖；
3、 生产关键技术及产业化示范荣获郫县科学技术进步奖。</t>
  </si>
  <si>
    <t>鲜红花椒、鲜青花椒、菜籽色拉油、大豆色拉油、包装瓶、纸箱</t>
  </si>
  <si>
    <t>廖欣</t>
  </si>
  <si>
    <t>13541210462
028-87867116
383220594@qq.com
www.scdidir.com</t>
  </si>
  <si>
    <t>干锅酱调味料</t>
  </si>
  <si>
    <t>荣获成都市食品2013-2014年度创新产品奖</t>
  </si>
  <si>
    <t>菜籽色拉油、大豆色拉油、郫县豆瓣、白砂糖、姜、葱、蒜、香辛料、花椒油、包装瓶、纸箱等</t>
  </si>
  <si>
    <t>椒麻鸡汁调味料</t>
  </si>
  <si>
    <t>荣获第五届成都市食品总评榜最具创新产品奖</t>
  </si>
  <si>
    <t>鸡肉、白砂糖、花椒油、包装瓶、纸箱</t>
  </si>
  <si>
    <t>麻辣鸡鲜调味料</t>
  </si>
  <si>
    <t>荣获第五届成都市食品总评榜最受消费者喜爱产品奖</t>
  </si>
  <si>
    <t>鸡肉、白砂糖、花椒油、辣椒油、包装瓶、纸箱</t>
  </si>
  <si>
    <t>四川川黄茶业集团有限公司</t>
  </si>
  <si>
    <t>雅安市名山区</t>
  </si>
  <si>
    <t>产品1：黄芽</t>
  </si>
  <si>
    <t>黄茶类</t>
  </si>
  <si>
    <t>蒙顶山茶</t>
  </si>
  <si>
    <t>原产地地域标志产品</t>
  </si>
  <si>
    <t>明前实心单芽头：蒙顶山黄芽</t>
  </si>
  <si>
    <t>胡荣玉</t>
  </si>
  <si>
    <t>13981621178
3228468
395287202@qq.com
http://chuanhuang99@163.com</t>
  </si>
  <si>
    <t>产品2：万春</t>
  </si>
  <si>
    <t>谷雨一芽一叶初展：万春黄茶</t>
  </si>
  <si>
    <t>产品3：玉叶长春</t>
  </si>
  <si>
    <t>绿茶类</t>
  </si>
  <si>
    <t>谷雨一芽二叶初展：玉叶长春</t>
  </si>
  <si>
    <t>成都统一企业食品有限公司</t>
  </si>
  <si>
    <t>成都市温江区</t>
  </si>
  <si>
    <t>统一阿萨姆奶茶原味</t>
  </si>
  <si>
    <t>奶茶</t>
  </si>
  <si>
    <t>1.食品安全管理体系，证书编号：002FSMS1700048</t>
  </si>
  <si>
    <t>食品生产许可证，证书编号：SC10751011500017</t>
  </si>
  <si>
    <t>四川年销售额126百万</t>
  </si>
  <si>
    <t>1.主要原材料：</t>
  </si>
  <si>
    <t>杜登陶</t>
  </si>
  <si>
    <t>13980736555
dudengtao@pec.com.cn
http://www.uni-president.com.tw/</t>
  </si>
  <si>
    <t>统一鲜橙多</t>
  </si>
  <si>
    <t>果汁</t>
  </si>
  <si>
    <t>2.质量管理体系，证书编号：00216Q10596R5M</t>
  </si>
  <si>
    <t>四川年销售额260百万</t>
  </si>
  <si>
    <t>方便面：油脂、面粉、香辛料、辅料、保丽纸、纸桶、PP碗、面叉、纸箱</t>
  </si>
  <si>
    <t>小茗同学</t>
  </si>
  <si>
    <t>茶</t>
  </si>
  <si>
    <t>四川年销售额71百万</t>
  </si>
  <si>
    <t>饮料：砂糖、果汁、茶叶、聚酯粒、香精、奶粉、纸箱</t>
  </si>
  <si>
    <t>海之言</t>
  </si>
  <si>
    <t>四川年销售额43百万</t>
  </si>
  <si>
    <t>2.配套产品：来一桶系列、巧面馆系列、汤达人系列\统一茶、统一多果汁、统一奶茶系列</t>
  </si>
  <si>
    <t>冰红茶</t>
  </si>
  <si>
    <t>四川年销售额68百万</t>
  </si>
  <si>
    <t>巧面馆老坛酸菜牛肉面</t>
  </si>
  <si>
    <t>方便面</t>
  </si>
  <si>
    <t>四川年销售额347百万</t>
  </si>
  <si>
    <t>巧面馆老坛泡椒牛肉面</t>
  </si>
  <si>
    <t>四川年销售额99百万</t>
  </si>
  <si>
    <t>巧面馆藤椒牛肉味面</t>
  </si>
  <si>
    <t>四川年销售额16百万</t>
  </si>
  <si>
    <t>成都国酿食品股份有限公司</t>
  </si>
  <si>
    <t>大王牌酱油</t>
  </si>
  <si>
    <t>调味品</t>
  </si>
  <si>
    <t>SC质量生产许可证</t>
  </si>
  <si>
    <t>豆粕、小麦、麸皮</t>
  </si>
  <si>
    <t>张佳宁</t>
  </si>
  <si>
    <t>13980695857
028-68611621
1124155641@qq.com
www.guoniangfood.com</t>
  </si>
  <si>
    <t>海会寺牌豆腐乳</t>
  </si>
  <si>
    <t>行标</t>
  </si>
  <si>
    <t>四川名牌、四川省著名商标、四川老字号</t>
  </si>
  <si>
    <t>黄豆</t>
  </si>
  <si>
    <t>蜀香调味料</t>
  </si>
  <si>
    <t>地标</t>
  </si>
  <si>
    <t>四川名牌、四川省著名商标、中国驰名商标</t>
  </si>
  <si>
    <t>花椒、海椒等香辛料、植物油、面粉、豆粉等</t>
  </si>
  <si>
    <t>太和牌豆豉</t>
  </si>
  <si>
    <t>四川省著名商标、四川老字号</t>
  </si>
  <si>
    <t>四川外交家酒业有限公司</t>
  </si>
  <si>
    <t>资阳市乐至县</t>
  </si>
  <si>
    <t xml:space="preserve">GB/T
20822
</t>
  </si>
  <si>
    <t xml:space="preserve">四川省老字号
四川省优质产品称号
商业部优质产品称号
</t>
  </si>
  <si>
    <t>高粱、大米、糯米、小麦、玉米、稻壳；玻璃瓶、金属瓶盖、盒子、箱子</t>
  </si>
  <si>
    <t>邓强</t>
  </si>
  <si>
    <t>15282295233
028-23352288
waijiaojiawine@163.com
http://www.waijiaojia.net</t>
  </si>
  <si>
    <t xml:space="preserve">GB/T
10781.1
</t>
  </si>
  <si>
    <t xml:space="preserve">资阳市知名商标商标
中国著名品牌
</t>
  </si>
  <si>
    <t xml:space="preserve">资阳市知名商标
中国著名品牌
</t>
  </si>
  <si>
    <t>外交家牌海洋之心酒</t>
  </si>
  <si>
    <t>玉蝉集团有限公司</t>
  </si>
  <si>
    <t>泸州市龙马潭区</t>
  </si>
  <si>
    <t>玉蝉特曲</t>
  </si>
  <si>
    <t>酒</t>
  </si>
  <si>
    <t>GB/T10781.1-89</t>
  </si>
  <si>
    <t>生产许可证、质量认证、HACCP认证</t>
  </si>
  <si>
    <t>中国驰名商标、四川名牌、四川省著名商标、泸州市知名商标</t>
  </si>
  <si>
    <t>高粱、大米、玉米、小、小麦、糯米、玻璃瓶、瓶盖、瓶嘴、纸盒</t>
  </si>
  <si>
    <t>谢祥桂</t>
  </si>
  <si>
    <t>13882728214
573014593@qq.com
http://www.yuchan.cn</t>
  </si>
  <si>
    <t>四川泸州三溪酒厂有限公司</t>
  </si>
  <si>
    <t>三溪牌系类酒</t>
  </si>
  <si>
    <t>GB/T19001-2008</t>
  </si>
  <si>
    <t>生产许可证、IS09001：2008</t>
  </si>
  <si>
    <t>中国驰名商标、四川名牌、四川省著名商标、国家地理标志、四川省老字号等</t>
  </si>
  <si>
    <t>张越涵</t>
  </si>
  <si>
    <t xml:space="preserve">15228292366
0830-3159798
274072254@qq.com
</t>
  </si>
  <si>
    <t>叙永县马岭粮油食品有限公司</t>
  </si>
  <si>
    <t>泸州市叙永县</t>
  </si>
  <si>
    <t>磕粉</t>
  </si>
  <si>
    <t>企标Q/XML0001S-2015</t>
  </si>
  <si>
    <t>糯稻、包装袋</t>
  </si>
  <si>
    <t>苏仲禄</t>
  </si>
  <si>
    <t>13982450276
0830-6722238
1164950451@qq.com
https://shop1452477971786.1688.com/</t>
  </si>
  <si>
    <t xml:space="preserve">泸州巴蜀液酒业（集团）有限公司 </t>
  </si>
  <si>
    <t>泸州市纳溪区</t>
  </si>
  <si>
    <t>质量标准JB/T10781.1</t>
  </si>
  <si>
    <t>获奖情况四川省名牌、四川省著名商标</t>
  </si>
  <si>
    <t>高粱、大米、糯米、小麦、玉米</t>
  </si>
  <si>
    <t>余玲</t>
  </si>
  <si>
    <t xml:space="preserve">1388274334
8306668155
944606417@qq.com
泸州巴蜀液酒业（集团）有限公司 </t>
  </si>
  <si>
    <t>泸州华明酒业集团有限公司</t>
  </si>
  <si>
    <t>天赐良缘牌白酒</t>
  </si>
  <si>
    <t>GB/T10781.1-2006浓香型白酒、GB/T10781.2-2006清香型白酒</t>
  </si>
  <si>
    <t>质量体系认证：ISO9001：2008</t>
  </si>
  <si>
    <t>四川名牌、国家地理标志、四川省著名商标、地方名优</t>
  </si>
  <si>
    <t>红粮、玻瓶、包装盒</t>
  </si>
  <si>
    <t>王勇</t>
  </si>
  <si>
    <t>13882743995
0830-2393625
2578778841@qq.com
www.lzhmjy.com</t>
  </si>
  <si>
    <t>船山老窖牌白酒</t>
  </si>
  <si>
    <t>顺记烧坊牌白酒</t>
  </si>
  <si>
    <t>四川爱达乐食品有限责任公司</t>
  </si>
  <si>
    <t>德阳市旌阳区</t>
  </si>
  <si>
    <t>家乡鲜肉粽</t>
  </si>
  <si>
    <t>食品制造</t>
  </si>
  <si>
    <t>SB/T10377</t>
  </si>
  <si>
    <t>糯米、粽叶</t>
  </si>
  <si>
    <t>兰杨</t>
  </si>
  <si>
    <t>13778205008
0838-2801650
464330060@qq.com
www.addlove.cn</t>
  </si>
  <si>
    <t>青花椒卤肉粽</t>
  </si>
  <si>
    <t>最佳风味奖</t>
  </si>
  <si>
    <t>蜜枣枸杞粽</t>
  </si>
  <si>
    <t>青花椒卤肉川饼</t>
  </si>
  <si>
    <t>SB/T20977</t>
  </si>
  <si>
    <t>金奖</t>
  </si>
  <si>
    <t>面粉、鲜肉</t>
  </si>
  <si>
    <t>藤椒牛肉川饼</t>
  </si>
  <si>
    <t>面粉、牛肉</t>
  </si>
  <si>
    <t>橙香果仁川饼</t>
  </si>
  <si>
    <t>优质月饼</t>
  </si>
  <si>
    <t>面粉、果仁</t>
  </si>
  <si>
    <t>回味蔓越莓饼干</t>
  </si>
  <si>
    <t>金牌产品</t>
  </si>
  <si>
    <t>面粉、蔓越莓干</t>
  </si>
  <si>
    <t>原味老婆饼</t>
  </si>
  <si>
    <t>面粉、糖</t>
  </si>
  <si>
    <t>白色恋人慕斯蛋糕</t>
  </si>
  <si>
    <t>SB/T31059</t>
  </si>
  <si>
    <t>面粉、奶油</t>
  </si>
  <si>
    <t>毛毛虫面包</t>
  </si>
  <si>
    <t>SB/T20981</t>
  </si>
  <si>
    <t>黄老五食品股份有限公司</t>
  </si>
  <si>
    <t>黄老五花生酥        500克袋装</t>
  </si>
  <si>
    <t>QB/T1733.2  
SB/T10019</t>
  </si>
  <si>
    <t xml:space="preserve">营业执照、生产许可证、 食品流通许可证、排污许可证、出口食品生产企业、ISO9001:2008质量管理体系认证、HACPP22000食品安全管理体系认证 </t>
  </si>
  <si>
    <t>四川名牌、四川省著名商标、国家发明专利</t>
  </si>
  <si>
    <t>花生、饴糖</t>
  </si>
  <si>
    <t>杨凤英</t>
  </si>
  <si>
    <t>0832-8622027
0832-8625208
2283368750@qq.com
www.huanglaowu.com</t>
  </si>
  <si>
    <t>黄老五米花酥       250克袋装</t>
  </si>
  <si>
    <t>GB/T 22699</t>
  </si>
  <si>
    <t>四川森态源生物科技有限公司</t>
  </si>
  <si>
    <t>魔芋面</t>
  </si>
  <si>
    <t>Q/STS0001S-2017</t>
  </si>
  <si>
    <t>鲜白魔芋或白魔芋干片或白魔芋精粉、水、柠檬酸、氢氧化钙、包装物</t>
  </si>
  <si>
    <t>刘磊</t>
  </si>
  <si>
    <t>18628002541
/
402730679@qq.com
http://www.sentaiyuanbio.com/</t>
  </si>
  <si>
    <t>魔芋膳食纤维粉</t>
  </si>
  <si>
    <t>GBT18104-2000
Q/STY0002-2017</t>
  </si>
  <si>
    <t>四川省著名商标、十四届中国国际农产品交易会参展农产品金奖</t>
  </si>
  <si>
    <t>白魔芋粉或鲜白魔芋或白魔芋干片、酒精、菊花粉、桑抹茶粉、芦笋粉、麦芽糊清、包装物</t>
  </si>
  <si>
    <t>辣魔Q/魔芋素毛肚</t>
  </si>
  <si>
    <t>四川省著名商标、乐山市知名商标、2014年度乐山市民喜爱的农产品</t>
  </si>
  <si>
    <t>鲜白魔芋或白魔芋干片或白魔芋精粉、水、淀粉、植物油、食用盐等</t>
  </si>
  <si>
    <t>四川东柳醪糟有限责任公司</t>
  </si>
  <si>
    <t>东汉原窝醪糟600g、400g</t>
  </si>
  <si>
    <t>NY/T1885-2010</t>
  </si>
  <si>
    <t>食品生产许可证</t>
  </si>
  <si>
    <t>中国驰名商标、四川名牌、四川省著名商标、四川省老字号</t>
  </si>
  <si>
    <t xml:space="preserve"> </t>
  </si>
  <si>
    <t>王存寿</t>
  </si>
  <si>
    <t>15681463456
0818-6430663
316781407@qq.com
www.donghanlaozao.cn</t>
  </si>
  <si>
    <t>东汉醪糟880g、350g</t>
  </si>
  <si>
    <t>东汉醪糟245g</t>
  </si>
  <si>
    <t>东汉汤圆粉500g、700g</t>
  </si>
  <si>
    <t>NY/T1512-2014</t>
  </si>
  <si>
    <t>绿色食品</t>
  </si>
  <si>
    <t>东汉女儿春饮料</t>
  </si>
  <si>
    <t>Q/DLZ00025-2013</t>
  </si>
  <si>
    <t>东柳原窝醪糟600g</t>
  </si>
  <si>
    <t>Q/DLZ0001S-2016</t>
  </si>
  <si>
    <t>国家地理标志、四川名牌、四川省著名商标、四川省老字号</t>
  </si>
  <si>
    <t>东柳原窝醪糟400g</t>
  </si>
  <si>
    <t>东柳醪糟880g</t>
  </si>
  <si>
    <t>碗装东柳醪糟360g</t>
  </si>
  <si>
    <t>东柳醪糟350g</t>
  </si>
  <si>
    <t>四川竹海玉叶生态农业开发有限公司</t>
  </si>
  <si>
    <t>白茶</t>
  </si>
  <si>
    <t>精制茶</t>
  </si>
  <si>
    <t>GB/T19001-2008、Q/ZHY0001S-2016</t>
  </si>
  <si>
    <t>白叶一号鲜叶</t>
  </si>
  <si>
    <t>陈玺米</t>
  </si>
  <si>
    <t>18282284483
0818-6953111
275219507@qq.com
www.zhuhaiyuye.com</t>
  </si>
  <si>
    <t>红茶</t>
  </si>
  <si>
    <t>GB/T19001-2008、Q/ZHY0001S-2017</t>
  </si>
  <si>
    <t>四川省立川农业食品有限公司</t>
  </si>
  <si>
    <t>瑜竹豆干</t>
  </si>
  <si>
    <t>GB/T22106-2008</t>
  </si>
  <si>
    <t>Sc12551172400014</t>
  </si>
  <si>
    <t>四川名牌、四川省著名商标、四川省龙头重点企业</t>
  </si>
  <si>
    <t>大豆</t>
  </si>
  <si>
    <t>覃太平</t>
  </si>
  <si>
    <t xml:space="preserve">15984765333
0818-6242881
1228373218@qq.com
</t>
  </si>
  <si>
    <t>四川天源油橄榄有限公司</t>
  </si>
  <si>
    <t>达州市开江县</t>
  </si>
  <si>
    <t>橄榄油</t>
  </si>
  <si>
    <t>GB23347</t>
  </si>
  <si>
    <t>中国驰名商标、四川名牌、四川省著名商标、国家地理标志、绿色食品、有机食品</t>
  </si>
  <si>
    <t>油橄榄鲜果</t>
  </si>
  <si>
    <t>曾黎黎</t>
  </si>
  <si>
    <t>18980197888
0818-8225233
24168903@qq.com
www.tyoo.cn</t>
  </si>
  <si>
    <t>橄榄酒</t>
  </si>
  <si>
    <t>Q/TYY0001S</t>
  </si>
  <si>
    <t>四川名牌、四川省著名商标、生态原产地产品保护证书</t>
  </si>
  <si>
    <t>油橄榄鲜果、糯米</t>
  </si>
  <si>
    <t>四川省宕府王食品有限责任公司</t>
  </si>
  <si>
    <t>达州市渠县</t>
  </si>
  <si>
    <t>黄花</t>
  </si>
  <si>
    <t>企业标准：Q/SDS0003S-2015</t>
  </si>
  <si>
    <t>已获得生产许可证</t>
  </si>
  <si>
    <t>中国驰名商标、国家地理标志保护产品、四川名牌、四川省著名商标、国家发明专利</t>
  </si>
  <si>
    <t>张雯姜</t>
  </si>
  <si>
    <t xml:space="preserve">18982857376
0818-7300690
1147992993@qq.com
</t>
  </si>
  <si>
    <t>呷酒</t>
  </si>
  <si>
    <t>企业标准：Q/SDS0001S-2016</t>
  </si>
  <si>
    <t>中国驰名商标、四川名牌、四川省著名商标、四川省老字号、国家发明专利</t>
  </si>
  <si>
    <t>高粱</t>
  </si>
  <si>
    <t>饭菜香</t>
  </si>
  <si>
    <t>标准：SB/T10439-2007</t>
  </si>
  <si>
    <t>中国驰名商标、四川名牌、四川省著名商标、国家发明专利</t>
  </si>
  <si>
    <t>黄花、青菜、辣椒等</t>
  </si>
  <si>
    <t>渠县通济油脂有限责任公司</t>
  </si>
  <si>
    <t>“渠香园”菜籽油</t>
  </si>
  <si>
    <t>GB1536-2004菜籽油</t>
  </si>
  <si>
    <t>油菜籽</t>
  </si>
  <si>
    <t>邓华</t>
  </si>
  <si>
    <t>15881807999
0818-7207689
398244826·qq.com
www.qxtjyz.com</t>
  </si>
  <si>
    <t>四川巴中飞霞实业有限公司</t>
  </si>
  <si>
    <t>飞霞粉丝</t>
  </si>
  <si>
    <t xml:space="preserve">食品饮料  </t>
  </si>
  <si>
    <t>淀粉制品</t>
  </si>
  <si>
    <t>GB/T23587</t>
  </si>
  <si>
    <t>QS5119 2301 0007</t>
  </si>
  <si>
    <t>四川名牌、四川省著名商标国家发明专利</t>
  </si>
  <si>
    <t>豌豆绿豆</t>
  </si>
  <si>
    <t>陈军</t>
  </si>
  <si>
    <t>18008272668
08275223103
493518807@qq.com
http://www.scbzfx.com/news/</t>
  </si>
  <si>
    <t>飞霞月饼</t>
  </si>
  <si>
    <t>糕点</t>
  </si>
  <si>
    <t>GB/T20977</t>
  </si>
  <si>
    <t>SC12451190200025</t>
  </si>
  <si>
    <t>面粉</t>
  </si>
  <si>
    <t>飞霞麻饼</t>
  </si>
  <si>
    <t>巴中市恒兴工贸有限责任公司</t>
  </si>
  <si>
    <t>家庆牌大米</t>
  </si>
  <si>
    <t>饮料食品</t>
  </si>
  <si>
    <t>家副产品加工</t>
  </si>
  <si>
    <t>SC101511190200036</t>
  </si>
  <si>
    <t>杨钱</t>
  </si>
  <si>
    <t xml:space="preserve">13219283332
0827-2231875
137163993@QQ.com
</t>
  </si>
  <si>
    <t>四川老廖家风味食品有限公司</t>
  </si>
  <si>
    <t>老廖家腱子牛肉200ɡ</t>
  </si>
  <si>
    <t>GB/T23586-2009</t>
  </si>
  <si>
    <t>SC10451190200043</t>
  </si>
  <si>
    <t>原材料：牛肉
配套产品：干牛肉、手撕牛肉、手撕鸭肉、奇味牛蹄筋</t>
  </si>
  <si>
    <t>廖天江</t>
  </si>
  <si>
    <t>18782728567
0827-2130783
1924281116@qq.com
www.laoliaojia.com</t>
  </si>
  <si>
    <t>乾牛肉150ɡ</t>
  </si>
  <si>
    <t>四川远鸿小角楼酒业有限公司</t>
  </si>
  <si>
    <t>巴中市平昌县</t>
  </si>
  <si>
    <t>御酒</t>
  </si>
  <si>
    <t>GB/T10781.1       GB/T 20822</t>
  </si>
  <si>
    <t>食品生产许可证（SC11551192351012）</t>
  </si>
  <si>
    <t>中国驰名商标、四川名牌、四川省著名商标、315消费者满意品牌企业、质量管理体系认证企业</t>
  </si>
  <si>
    <t>高粱、大米、玉米及包装材料</t>
  </si>
  <si>
    <t>杜俊</t>
  </si>
  <si>
    <t>15982778380
0827-6297525
zhb@yhxjl.com
http://www.yhxjl.com</t>
  </si>
  <si>
    <t>翰林贡酒</t>
  </si>
  <si>
    <t>银角楼</t>
  </si>
  <si>
    <t>百年人生</t>
  </si>
  <si>
    <t>臻传</t>
  </si>
  <si>
    <t>福禄</t>
  </si>
  <si>
    <t>红福禄</t>
  </si>
  <si>
    <t>合家欢</t>
  </si>
  <si>
    <t>金鑫</t>
  </si>
  <si>
    <t>四川豪吉食品有限公司</t>
  </si>
  <si>
    <t>凉山州普格县</t>
  </si>
  <si>
    <t>豪吉鸡精</t>
  </si>
  <si>
    <t>SB/T 10371-2003 鸡精调味料</t>
  </si>
  <si>
    <t>生产许可证
普格工厂：SC10351342800017
西昌工厂：SC10351340100033</t>
  </si>
  <si>
    <t>四川名牌
中国驰名商标</t>
  </si>
  <si>
    <t>鸡粉、生姜</t>
  </si>
  <si>
    <t>林敏</t>
  </si>
  <si>
    <t>18328833930
0834-4773323
923690008@qq.com
http://www.haoji.com.cn</t>
  </si>
  <si>
    <t>调味鸡精</t>
  </si>
  <si>
    <t>QCHJ0006S-2016 固态复合调味料</t>
  </si>
  <si>
    <t>纯出口产品，无需取得生产许可证
出口备案号（双流工厂）：5100/17027
出口备案号（西昌工厂）：5100/17013</t>
  </si>
  <si>
    <t>鸡粉、洋葱、大蒜</t>
  </si>
  <si>
    <t>鲜香鸡精</t>
  </si>
  <si>
    <t>生产许可证
普格工厂：SC10351342800017</t>
  </si>
  <si>
    <t>四川拉玛酒业有限公司</t>
  </si>
  <si>
    <t>凉山州会东县</t>
  </si>
  <si>
    <t>野租泉牌燕麦液</t>
  </si>
  <si>
    <t>Q/LMJ0001S-2016</t>
  </si>
  <si>
    <t>QS认证证号：QS51001501 6077</t>
  </si>
  <si>
    <t>四川名牌
、四川省著名商标、地方名优产品、省级守合同、重信用企业、州级龙头企业</t>
  </si>
  <si>
    <t>燕麦、水</t>
  </si>
  <si>
    <t>洪耕</t>
  </si>
  <si>
    <t>18981541091
0834-5426966
632670784@qq.com
http://www.lamajiu.com/</t>
  </si>
  <si>
    <t>野租泉牌久久洪福</t>
  </si>
  <si>
    <t>Q/LMJ0001S-2017</t>
  </si>
  <si>
    <t>QS认证证号：QS51001501 6078</t>
  </si>
  <si>
    <t>野租泉牌原浆珍品</t>
  </si>
  <si>
    <t>Q/LMJ0001S-2018</t>
  </si>
  <si>
    <t>QS认证证号：QS51001501 6079</t>
  </si>
  <si>
    <t>野租泉牌珍藏版</t>
  </si>
  <si>
    <t>Q/LMJ0001S-2019</t>
  </si>
  <si>
    <t>QS认证证号：QS51001501 6080</t>
  </si>
  <si>
    <t>万控科技（成都）有限公司</t>
  </si>
  <si>
    <t>高压开关设备柜体
（KYN28-12（Ⅱ）、KYN61-40.5（Ⅱ）、KYN28A-24（Ⅱ））</t>
  </si>
  <si>
    <t>电气设备</t>
  </si>
  <si>
    <t>IEC 62271-200(2011)；GB 3906-2006 ；GB 7251.1-2013；GB/T 20641-2014；GB T22764.1-2008；GB 4208-2008；JB/T 9661-1999；GB/T 19001-2008/ ISO9001：2008</t>
  </si>
  <si>
    <t>1.中国驰名商标；
2.国家发明专利：
①工程智能设计系统ZL201210307834.8
②一种开关柜柜门铰链ZL2011 20024739.8
③一种开关柜柜门ZL2011 20038473.2
④开关柜抽屉内开关的安装板机构ZL2011 20024730.7</t>
  </si>
  <si>
    <t>铜排、塑粉、吊环、敷铝锌、冷板、绝缘件、转接单元（薄型）、铜件、母线框、不锈钢、铝板、手拉机构、手摇机构、合闸连锁、定位件（二代）</t>
  </si>
  <si>
    <t>翁长伟</t>
  </si>
  <si>
    <t>18782099099
028-69008122
125334697@qq.com
www.wecome.com.cn</t>
  </si>
  <si>
    <t>低压开关设备柜体
（Aikko、 BLOKSET、GCS（Ⅱ）、
MNS（Ⅱ）、GCK（Ⅱ））</t>
  </si>
  <si>
    <t>成都盼盼门业有限公司</t>
  </si>
  <si>
    <t>90甲级防盗门</t>
  </si>
  <si>
    <t>钒钛钢铁</t>
  </si>
  <si>
    <t>钢制品</t>
  </si>
  <si>
    <t>（GB17565-2007）</t>
  </si>
  <si>
    <t>否</t>
  </si>
  <si>
    <t>钢材、门五金</t>
  </si>
  <si>
    <t>车继周</t>
  </si>
  <si>
    <t>13980428236
028-87893604
Che Jizhou @assaabloy.com
http://www.assaabloy.cn/zh-cn/local/assaabloycn/</t>
  </si>
  <si>
    <t>70甲级级防盗门</t>
  </si>
  <si>
    <t>60甲级防盗门</t>
  </si>
  <si>
    <t>60乙级防盗门</t>
  </si>
  <si>
    <t>52甲级防盗门</t>
  </si>
  <si>
    <t>52乙级防盗门</t>
  </si>
  <si>
    <t>甲级钢质隔热防火门</t>
  </si>
  <si>
    <t>（GB12955-2008）</t>
  </si>
  <si>
    <t>3C认证</t>
  </si>
  <si>
    <t>乙级钢质隔热防火门</t>
  </si>
  <si>
    <t>甲级钢木质隔热防火门</t>
  </si>
  <si>
    <t>乙级钢木质隔热防火门</t>
  </si>
  <si>
    <t>攀钢集团钒业有限公司</t>
  </si>
  <si>
    <t>攀枝花市东区</t>
  </si>
  <si>
    <t>高钒铁</t>
  </si>
  <si>
    <t>钒制品</t>
  </si>
  <si>
    <t>GB/T 4139-2012</t>
  </si>
  <si>
    <t>“95年北京冶金产品博览会金奖”、“94年巴蜀名优特新产品金奖”，2001年四川省名牌产品称号。</t>
  </si>
  <si>
    <t>钒渣</t>
  </si>
  <si>
    <t>秦明</t>
  </si>
  <si>
    <t xml:space="preserve">13508234887
0812-3396688
</t>
  </si>
  <si>
    <t>中钒铁</t>
  </si>
  <si>
    <t>GB/T4139-2012</t>
  </si>
  <si>
    <t>2002年获“四川名牌产品”称号；2017年获“四川省名牌产品”称号；</t>
  </si>
  <si>
    <t>钒氮合金</t>
  </si>
  <si>
    <t>GB/T 20567-2006</t>
  </si>
  <si>
    <t>2005年获“国家技术发明二等奖”、2004年获国家“冶金科学技术特等奖”。</t>
  </si>
  <si>
    <t>攀钢集团矿业有限公司</t>
  </si>
  <si>
    <t>“攀枝花牌”钛精矿</t>
  </si>
  <si>
    <t>钛制品</t>
  </si>
  <si>
    <t>企标：钛精矿（岩矿）Q/20435962-1.006—2016</t>
  </si>
  <si>
    <t>秦晓光</t>
  </si>
  <si>
    <t>0812-3383691
0812-3383691
623639169@qq.com
http://www.pzhsteel.com.cn/</t>
  </si>
  <si>
    <t>攀枝花钢城集团有限公司</t>
  </si>
  <si>
    <t>高强度热轧光圆钢筋</t>
  </si>
  <si>
    <t xml:space="preserve">钒钛钢铁
</t>
  </si>
  <si>
    <t>GB1499.1 -2008</t>
  </si>
  <si>
    <t>全国工业产品生产许可证</t>
  </si>
  <si>
    <t xml:space="preserve">1、150㎜*150㎜*9000㎜—200㎜*200㎜*9000㎜连铸方坯
2、φ350㎜*500㎜—φ680㎜*800㎜中、高镍铬铸铁轧辊
</t>
  </si>
  <si>
    <t>李  英</t>
  </si>
  <si>
    <t>13508238998
0812-3397644
http://www.hexuan.com</t>
  </si>
  <si>
    <t>高强度热轧带肋钢筋</t>
  </si>
  <si>
    <t>GB1499.2-2007</t>
  </si>
  <si>
    <t xml:space="preserve">四川省名牌产品、四川省著名商标
</t>
  </si>
  <si>
    <t>成都桐林铸造实业有限公司</t>
  </si>
  <si>
    <t>汽车发动机缸体</t>
  </si>
  <si>
    <t>汽车制造</t>
  </si>
  <si>
    <t>TSO/TS16949:2009</t>
  </si>
  <si>
    <t>国家首批铸造准入认定企业</t>
  </si>
  <si>
    <t>四川省著名商标、国家发明专利</t>
  </si>
  <si>
    <t>锶硅孕育剂、呋喃树脂、废钢、硅铁、碳化硅、电解铜，汽车发动机缸体</t>
  </si>
  <si>
    <t>杨林海</t>
  </si>
  <si>
    <t>13808023215
028-88344372
yanglh@zhdl.com
www.tonglin.com</t>
  </si>
  <si>
    <t>四川野马汽车股份有限公司</t>
  </si>
  <si>
    <t>野马牌T70</t>
  </si>
  <si>
    <t>整车制造</t>
  </si>
  <si>
    <t>四川名牌产品等</t>
  </si>
  <si>
    <t>钢材、变速器、发
动机等</t>
  </si>
  <si>
    <t>罗璐</t>
  </si>
  <si>
    <t>65987898
65987800
sichuanqiche2013@163.com
www.yemaauto.cn</t>
  </si>
  <si>
    <t>野马牌T70EV</t>
  </si>
  <si>
    <t>成都华众汽车零部件有限公司</t>
  </si>
  <si>
    <t>汽车塑料内饰件</t>
  </si>
  <si>
    <t>TS16949</t>
  </si>
  <si>
    <t>塑料粒子，卡扣，配件等</t>
  </si>
  <si>
    <t>张月蓝</t>
  </si>
  <si>
    <t xml:space="preserve">15928606757
821721492@qq.com
</t>
  </si>
  <si>
    <t>一汽-大众汽车有限公司成都分公司</t>
  </si>
  <si>
    <t>大众牌新速腾</t>
  </si>
  <si>
    <t>VDA6.1 ISO9001</t>
  </si>
  <si>
    <t>发动机、变速箱、保险杠、仪表板、座椅、车灯等</t>
  </si>
  <si>
    <t>秦勇</t>
  </si>
  <si>
    <t>13980013414
028-82846805
www.faw.-vw.com</t>
  </si>
  <si>
    <t>大众牌新捷达</t>
  </si>
  <si>
    <t>VDA6.1 ISO9002</t>
  </si>
  <si>
    <t>4C</t>
  </si>
  <si>
    <t>中嘉汽车制造（成都）有限公司</t>
  </si>
  <si>
    <t>沃尔沃S60L轿车</t>
  </si>
  <si>
    <t>GB/T19001-2008/IOS9001:2008</t>
  </si>
  <si>
    <t>CCC中国国家强制性产品认证证书</t>
  </si>
  <si>
    <t xml:space="preserve">汽车座椅总成
排管
保险杠（外饰）等
</t>
  </si>
  <si>
    <t>马文萱</t>
  </si>
  <si>
    <t xml:space="preserve">62818272
wma13@volvocars.com
</t>
  </si>
  <si>
    <t>沃尔沃XC60城市越野</t>
  </si>
  <si>
    <t>S60L E-驱混动轿车</t>
  </si>
  <si>
    <t>成都大运汽车集团有限公司</t>
  </si>
  <si>
    <t>大运载货车系列</t>
  </si>
  <si>
    <t>CCC中国国家强制性产品认证</t>
  </si>
  <si>
    <t>中国驰名商标、软件著作权证书</t>
  </si>
  <si>
    <t>钢材、变速器、发动机等</t>
  </si>
  <si>
    <t>大运自卸汽车系列</t>
  </si>
  <si>
    <t>大运纯电动汽车系列</t>
  </si>
  <si>
    <t>成都豪能科技股份有限公司</t>
  </si>
  <si>
    <t>系列钢质同步器齿环</t>
  </si>
  <si>
    <t>汽车零部件</t>
  </si>
  <si>
    <t>ISO/TS 16949:2009；ISO 14001:2004；ISO/IEC 17025:2005；Q/79218625-2.1-2016《板材冲压同步器齿环》；Q/79218625-2.15-2016《精锻钢质同步器齿环》</t>
  </si>
  <si>
    <t>2014年四川省科技进步三等奖；2012-2015、2017-2019年四川名牌产品称号；2015-2017年四川省地方名优产品；有效国家发明专利6项；2012年成都市科技进步二等奖；2009-2018年成都市地方名优产品</t>
  </si>
  <si>
    <t>高强度合金钢材20CrMnTiH</t>
  </si>
  <si>
    <t>王智斌（销售）、许梦倩（项目申报）</t>
  </si>
  <si>
    <t>15828439181、13111889883
028-68327555
cdhnlyj@163.com
www.cdhntech.com</t>
  </si>
  <si>
    <t>四川现代汽车有限公司</t>
  </si>
  <si>
    <t>创虎6×4牵引车</t>
  </si>
  <si>
    <t>钢材、燃油、车桥、发动机</t>
  </si>
  <si>
    <t>邓义军</t>
  </si>
  <si>
    <t>13980388639
028-26119003
86800087@schmc.com.cn
http://www.schmc.com.cn</t>
  </si>
  <si>
    <t>创虎6×4自卸车</t>
  </si>
  <si>
    <t>创虎8×4自卸车</t>
  </si>
  <si>
    <t>康恩迪客车</t>
  </si>
  <si>
    <t>2013年四川省地方名优产品推荐目录</t>
  </si>
  <si>
    <t>e-康恩迪客车</t>
  </si>
  <si>
    <t>南骏瑞越自卸车</t>
  </si>
  <si>
    <t>致道300M</t>
  </si>
  <si>
    <t>泸州发展机械有限公司</t>
  </si>
  <si>
    <t>CN180S金属燃油箱</t>
  </si>
  <si>
    <t>GB18296</t>
  </si>
  <si>
    <t>1、发明专利：ZL201410126212.4
2、“金属燃油箱自动化内涂生产线”获四川省专利奖三等奖</t>
  </si>
  <si>
    <t>DC04</t>
  </si>
  <si>
    <t>孙疆南</t>
  </si>
  <si>
    <t xml:space="preserve">0830-2796155
0830-2796259
843562027@qq.com
</t>
  </si>
  <si>
    <t>E301金属燃油箱</t>
  </si>
  <si>
    <t>1、发明专利：ZL201410468515.4</t>
  </si>
  <si>
    <t>BUSDE+Z 0/30</t>
  </si>
  <si>
    <t>QZC5030GQXE5       清洗车</t>
  </si>
  <si>
    <t xml:space="preserve">ISO9001-2008 </t>
  </si>
  <si>
    <t>开发的新产品暂无</t>
  </si>
  <si>
    <t>304不锈钢400kg</t>
  </si>
  <si>
    <t>陈杰斌</t>
  </si>
  <si>
    <t>13518376565
http://www.cj-crane.com</t>
  </si>
  <si>
    <t>QZC5310ZWXE5       污泥自卸车</t>
  </si>
  <si>
    <t>QZC5080TCAE5      餐厨垃圾车</t>
  </si>
  <si>
    <t>四川华玉车辆板簧有限公司</t>
  </si>
  <si>
    <t>GB/T19844-2005</t>
  </si>
  <si>
    <t>四川省著名商标、四川名牌</t>
  </si>
  <si>
    <t>原材料：扁钢、中心螺栓、衬套  配套产品：汽车钢板弹簧</t>
  </si>
  <si>
    <t>邓娅琴</t>
  </si>
  <si>
    <t>18728103531
0832-2195198
57257555@qq.com
www.schybh.com</t>
  </si>
  <si>
    <t>四川川环科技股份有限公司</t>
  </si>
  <si>
    <t>川环牌改性PVC弹性体输油管等</t>
  </si>
  <si>
    <t>TS16949、IS014001、OHSAS18001、福特Q1认证、美国CARB认证和欧盟的ROHS认证</t>
  </si>
  <si>
    <t>中国橡胶协会推荐品牌产品、四川名牌、四川省著名商标</t>
  </si>
  <si>
    <t>NBR、PVC、炭黑等</t>
  </si>
  <si>
    <t>牟洪波</t>
  </si>
  <si>
    <t>0818-6923358
0818-6231544
chkj@chuanhuan.com
www.chuanhuan.com</t>
  </si>
  <si>
    <t>各类车用橡胶软管</t>
  </si>
  <si>
    <t>四川南骏汽车集团有限公司</t>
  </si>
  <si>
    <t>南骏牌瑞逸微型车</t>
  </si>
  <si>
    <t>GB7258－2012 《机动车运行安全技术条件》</t>
  </si>
  <si>
    <t>强制性产品认证3C</t>
  </si>
  <si>
    <t>中国驰名商标
四川省著名商标</t>
  </si>
  <si>
    <t>钢材、涂料、油品等</t>
  </si>
  <si>
    <t>张世林</t>
  </si>
  <si>
    <t>13700945390
028-26183628
cnj@nanjunauto.com
www.nanjunauto.com</t>
  </si>
  <si>
    <t>南骏牌瑞康自卸车</t>
  </si>
  <si>
    <t>南骏牌瑞捷自卸车</t>
  </si>
  <si>
    <t>南骏牌半挂车</t>
  </si>
  <si>
    <t>南骏牌翼开启厢式车</t>
  </si>
  <si>
    <t>南骏牌冷藏车</t>
  </si>
  <si>
    <t>南骏牌压缩式垃圾车</t>
  </si>
  <si>
    <t>南骏牌车厢可卸式垃圾车</t>
  </si>
  <si>
    <t>南骏牌洗扫车</t>
  </si>
  <si>
    <t>南骏牌平板运输车</t>
  </si>
  <si>
    <t>攀枝花东方钛业有限公司</t>
  </si>
  <si>
    <t>攀枝花市米易县</t>
  </si>
  <si>
    <t>东太牌金红石钛白粉R5566</t>
  </si>
  <si>
    <t>油气化工</t>
  </si>
  <si>
    <t>涂料</t>
  </si>
  <si>
    <t>ISO9001:2008  GB/T19001-2008</t>
  </si>
  <si>
    <t>四川名牌、列入2015年省地方名优产品推荐目录、国家发明专利9项</t>
  </si>
  <si>
    <t>钛精矿</t>
  </si>
  <si>
    <t>瞿明康</t>
  </si>
  <si>
    <t>13608104908
0812-8117561
394251101@qq.com
http://www.pgty.com.cn/</t>
  </si>
  <si>
    <t>攀枝花市钛海科技有限责任公司</t>
  </si>
  <si>
    <t>攀枝花市钒钛高新技术产业开发区</t>
  </si>
  <si>
    <t>钛海牌金红石型钛白粉</t>
  </si>
  <si>
    <t>GB/T1706-2006</t>
  </si>
  <si>
    <t>环保验收</t>
  </si>
  <si>
    <t>四川省科学进步奖、攀枝花市科学进步奖、发明专利两项</t>
  </si>
  <si>
    <t>高钛渣、钛矿、硫酸、煤</t>
  </si>
  <si>
    <t>黄军平</t>
  </si>
  <si>
    <t>13882382053
0812-6210770
10451024@qq.com
http://www.taihaichina.cn/</t>
  </si>
  <si>
    <t>德阳森华涂料化工有限公司</t>
  </si>
  <si>
    <t>环保多功能光固化（UV）涂料</t>
  </si>
  <si>
    <t>GB/T 25264-2010</t>
  </si>
  <si>
    <t>工业产品生产许可证、安全生产许可证</t>
  </si>
  <si>
    <t xml:space="preserve">1.水性分散体;2.水性反应型单体;3.水性助剂;4.水性光敏剂;5.去离子水;6.成膜助剂;7.水性助溶剂;8.水性包装桶
</t>
  </si>
  <si>
    <t>方红梅</t>
  </si>
  <si>
    <t>13541718085
0838-3803388
276202554@qq.com
www.senhuapaint.com</t>
  </si>
  <si>
    <t>PET塑胶真空电镀UV涂料</t>
  </si>
  <si>
    <t xml:space="preserve">1、聚氨酯改性的丙烯酸齐聚物;2、聚酯丙烯酸酯;3、三羟甲基丙烷三丙烯酸酯;4、a-羟基环已基苯甲酮;5、10%丙烯酸功能树脂;6、甲乙酮;7、醋酸乙酯;8、醋酸丁酯;9、环已酮;10、水性包装桶
</t>
  </si>
  <si>
    <t>水性拉链（小五金）漆</t>
  </si>
  <si>
    <t>GB/T 25264-2011</t>
  </si>
  <si>
    <t xml:space="preserve">1.水性分散体;2.水性树脂;3.水性助剂;4.成膜助剂;5.去离子水;6.水性固化剂;7.水性助溶剂;8.水性色粉;9.水性包装桶
</t>
  </si>
  <si>
    <t>水性玻璃酒瓶漆</t>
  </si>
  <si>
    <t>GB/T 25264-2012</t>
  </si>
  <si>
    <t>1.水性分散体;2.水性树脂;3.水性助剂;4.成膜助剂;5.去离子水;6.水性助溶剂;7.水性色粉;8.水性包装桶</t>
  </si>
  <si>
    <t>四川省川东农药化工有限公司</t>
  </si>
  <si>
    <t>15%硝磺草酮悬浮剂</t>
  </si>
  <si>
    <t>化学农药</t>
  </si>
  <si>
    <t>GB28138-2011</t>
  </si>
  <si>
    <t>第十二届四川名牌产品、四川省著名商标</t>
  </si>
  <si>
    <t>硝磺草酮原粉、填充剂、助剂</t>
  </si>
  <si>
    <t>文松</t>
  </si>
  <si>
    <t>13330839792
0818-7344232
876962456@qq.com
http://www.cdny.net.cn/</t>
  </si>
  <si>
    <t>40%毒死蜱乳油</t>
  </si>
  <si>
    <t>GB19605-2004</t>
  </si>
  <si>
    <t>毒死蜱原粉、助剂、乳化剂</t>
  </si>
  <si>
    <t>50%多菌灵可
湿性粉剂</t>
  </si>
  <si>
    <t>HG3290-2000</t>
  </si>
  <si>
    <t>多菌灵原药、填充剂、助剂</t>
  </si>
  <si>
    <t>58%草甘膦可溶粉剂</t>
  </si>
  <si>
    <t>GB20813-2006</t>
  </si>
  <si>
    <t>草甘膦原粉、填充料、助剂</t>
  </si>
  <si>
    <t>20%甲氰菊酯乳油</t>
  </si>
  <si>
    <t>HG/T2845-2012</t>
  </si>
  <si>
    <t>甲氰菊酯原粉、助剂、乳化剂</t>
  </si>
  <si>
    <t>30%草甘膦可溶粉剂</t>
  </si>
  <si>
    <t>GB201813-2006</t>
  </si>
  <si>
    <t>40%稻瘟灵乳油</t>
  </si>
  <si>
    <t>HG3305-2002</t>
  </si>
  <si>
    <t>稻瘟灵原药、溶剂、助剂</t>
  </si>
  <si>
    <t>75%三环唑可湿性粉剂</t>
  </si>
  <si>
    <t>GB20701-2006</t>
  </si>
  <si>
    <t>三环唑原粉、轻钙、助剂</t>
  </si>
  <si>
    <t>4.5%高效氯氰菊酯乳油</t>
  </si>
  <si>
    <t>HG3631-1999</t>
  </si>
  <si>
    <t>高效氯氰菊酯原粉、助剂、乳化剂</t>
  </si>
  <si>
    <t>25%毒死蜱•三唑磷乳油</t>
  </si>
  <si>
    <t>Q/21075116-0.38-2010</t>
  </si>
  <si>
    <t>农药生产批准证</t>
  </si>
  <si>
    <t>毒死蜱•三唑磷原粉、苯乳化剂</t>
  </si>
  <si>
    <t>乐山新天源太阳能科技有限公司</t>
  </si>
  <si>
    <t>晶体硅太阳能电池</t>
  </si>
  <si>
    <t>能源电力</t>
  </si>
  <si>
    <t>太阳能设备及材料</t>
  </si>
  <si>
    <t>GB/T 2297-1989 太阳光伏能源系统术语
GB/T 6495.4-1996晶体硅光伏器件I-实测特性的温度和辐照度修正方法
IEC 60904-1-2006  光伏器件 第1部分：光伏电流-电压特性的测量</t>
  </si>
  <si>
    <t>安全生产许可证、QES认证</t>
  </si>
  <si>
    <t>国家发明专利、质量管理体系认证证书</t>
  </si>
  <si>
    <t>硅片、银浆、铝浆、氢氟酸、硝酸、制绒添加剂等</t>
  </si>
  <si>
    <t>冯加保</t>
  </si>
  <si>
    <t>18181508701
0833-3515021
jason@topraycell.com
http://www.topraycell.cn/</t>
  </si>
  <si>
    <t>成都之和环保科技有限公司</t>
  </si>
  <si>
    <t>离子交换设备</t>
  </si>
  <si>
    <t>污染防治技术及装备</t>
  </si>
  <si>
    <t>ISO9001：2000、ISO14001：2004、OHSAS18001、Q/SHS 0001.1—2001、Q/SY1002.1-2013</t>
  </si>
  <si>
    <t>获ISO9001质量管理体系、ISO14001环境管理体系认证、OHSAS18001职业健康安全管理体系认证</t>
  </si>
  <si>
    <t>2017.5由四川省环境保护厅、四川省环境科学学会评定的“环境保护科学技术二等奖”</t>
  </si>
  <si>
    <t>钢材，树脂，控制元器件</t>
  </si>
  <si>
    <t>陈固斌</t>
  </si>
  <si>
    <t>15228970568
028-85887399
cdzhwater@163.com
http://www.cdzhwater.com</t>
  </si>
  <si>
    <t>纯水设备</t>
  </si>
  <si>
    <t>钢材、膜、控制元器件、泵</t>
  </si>
  <si>
    <t>过滤器</t>
  </si>
  <si>
    <t>钢材、泵、控制元器件、石英砂</t>
  </si>
  <si>
    <t>废气处理设备</t>
  </si>
  <si>
    <t>钢材、风机、控制元器件、灯管，催化剂</t>
  </si>
  <si>
    <t>污水处理设备及系统</t>
  </si>
  <si>
    <t>钢材、泵、控制元器件、填料、药剂</t>
  </si>
  <si>
    <t>中兴通讯股份有限公司</t>
  </si>
  <si>
    <t>会议电视MCU及高清终端</t>
  </si>
  <si>
    <t>通信产品</t>
  </si>
  <si>
    <t>ITU或者ISO/IEC建议和信息产业部颁布的相关技术规范</t>
  </si>
  <si>
    <t>入网证</t>
  </si>
  <si>
    <t>多媒体业务获得国家科技进步二等奖</t>
  </si>
  <si>
    <t>配套高清摄像机，麦克风，服务器</t>
  </si>
  <si>
    <t>崔洋</t>
  </si>
  <si>
    <t>以太网交换机</t>
  </si>
  <si>
    <t>电信级高端路由器国家科技进步二等奖</t>
  </si>
  <si>
    <t>配套服务器</t>
  </si>
  <si>
    <t>云桌面</t>
  </si>
  <si>
    <r>
      <rPr>
        <sz val="8"/>
        <color theme="1"/>
        <rFont val="宋体"/>
        <charset val="134"/>
      </rPr>
      <t>PMI</t>
    </r>
    <r>
      <rPr>
        <sz val="8"/>
        <color rgb="FF000000"/>
        <rFont val="宋体"/>
        <charset val="134"/>
      </rPr>
      <t xml:space="preserve">杰出项目奖-云计算组件研发项目 </t>
    </r>
  </si>
  <si>
    <t>四川华川工业有限公司</t>
  </si>
  <si>
    <t>应急破玻逃生装置</t>
  </si>
  <si>
    <t>国军标体系认证、ISOTS16949</t>
  </si>
  <si>
    <t>CE认证</t>
  </si>
  <si>
    <t>五部委授予“高技术装备发展建设工程突出贡献奖”
国家安监总局第二批安全科技“四个一批”项目目录
高新技术企业
成都市名优产品推荐目录
省级技术中心
宇通客车合格供应商 
专利29项</t>
  </si>
  <si>
    <t>钢材、电子元器件、尼龙1010</t>
  </si>
  <si>
    <t>杨雄</t>
  </si>
  <si>
    <t>13551394187
028-84612052
zuojian@hcgy.cn
www.hcgy.com.cn</t>
  </si>
  <si>
    <t>公共交通乘客舱专用灭火系统</t>
  </si>
  <si>
    <t>创新产品尚无国家或行业标准（产品获得上海消防研究所实验报告）</t>
  </si>
  <si>
    <t>汽车锂电池箱专用灭火装置</t>
  </si>
  <si>
    <t>创新产品尚无国家或行业标准（产品获得天津消防研究所实验报告）</t>
  </si>
  <si>
    <t>汽车锂电池舱专用灭火装置</t>
  </si>
  <si>
    <t>发动机舱专用灭火装置</t>
  </si>
  <si>
    <t>便携式自动破窗器</t>
  </si>
  <si>
    <t>便携式气溶胶灭火器</t>
  </si>
  <si>
    <t>电话
传真
电子邮箱
官方网站</t>
    <phoneticPr fontId="10" type="noConversion"/>
  </si>
  <si>
    <t>序号</t>
    <phoneticPr fontId="10" type="noConversion"/>
  </si>
  <si>
    <t>装备制造</t>
    <phoneticPr fontId="10" type="noConversion"/>
  </si>
  <si>
    <t>食品制造</t>
    <phoneticPr fontId="10" type="noConversion"/>
  </si>
  <si>
    <t>汽车零部件制造</t>
    <phoneticPr fontId="10" type="noConversion"/>
  </si>
  <si>
    <t>整车制造</t>
    <phoneticPr fontId="10" type="noConversion"/>
  </si>
  <si>
    <t>汽车制造</t>
    <phoneticPr fontId="10" type="noConversion"/>
  </si>
  <si>
    <t>酒</t>
    <phoneticPr fontId="10" type="noConversion"/>
  </si>
  <si>
    <t>天仙洞
泸渡</t>
    <phoneticPr fontId="10" type="noConversion"/>
  </si>
  <si>
    <t>酒</t>
    <phoneticPr fontId="10" type="noConversion"/>
  </si>
  <si>
    <t>乐意牌
纯粮酒</t>
    <phoneticPr fontId="10" type="noConversion"/>
  </si>
  <si>
    <t>乐意牌
大曲酒</t>
    <phoneticPr fontId="10" type="noConversion"/>
  </si>
  <si>
    <t>外交家牌
开元酒</t>
    <phoneticPr fontId="10" type="noConversion"/>
  </si>
  <si>
    <t xml:space="preserve">外交家牌
雄风酒
 </t>
    <phoneticPr fontId="10" type="noConversion"/>
  </si>
  <si>
    <t xml:space="preserve">外交家牌水晶天酒                        </t>
    <phoneticPr fontId="10" type="noConversion"/>
  </si>
  <si>
    <t>铝材</t>
    <phoneticPr fontId="10" type="noConversion"/>
  </si>
  <si>
    <t>PVC</t>
    <phoneticPr fontId="10" type="noConversion"/>
  </si>
  <si>
    <r>
      <rPr>
        <sz val="26"/>
        <color theme="1"/>
        <rFont val="Times New Roman"/>
        <family val="1"/>
      </rPr>
      <t>2017</t>
    </r>
    <r>
      <rPr>
        <sz val="26"/>
        <color theme="1"/>
        <rFont val="方正小标宋简体"/>
        <family val="4"/>
        <charset val="134"/>
      </rPr>
      <t>年省级名优产品推广应用目录（第二批）</t>
    </r>
    <phoneticPr fontId="10" type="noConversion"/>
  </si>
</sst>
</file>

<file path=xl/styles.xml><?xml version="1.0" encoding="utf-8"?>
<styleSheet xmlns="http://schemas.openxmlformats.org/spreadsheetml/2006/main">
  <numFmts count="1">
    <numFmt numFmtId="176" formatCode="0;[Red]0"/>
  </numFmts>
  <fonts count="15">
    <font>
      <sz val="11"/>
      <color theme="1"/>
      <name val="宋体"/>
      <charset val="134"/>
      <scheme val="minor"/>
    </font>
    <font>
      <sz val="11"/>
      <color theme="1"/>
      <name val="宋体"/>
      <charset val="134"/>
    </font>
    <font>
      <sz val="11"/>
      <color theme="1"/>
      <name val="宋体"/>
      <charset val="134"/>
      <scheme val="minor"/>
    </font>
    <font>
      <sz val="8"/>
      <color theme="1"/>
      <name val="宋体"/>
      <charset val="134"/>
      <scheme val="minor"/>
    </font>
    <font>
      <sz val="8"/>
      <color theme="1"/>
      <name val="宋体"/>
      <charset val="134"/>
      <scheme val="minor"/>
    </font>
    <font>
      <sz val="9"/>
      <color theme="1"/>
      <name val="宋体"/>
      <charset val="134"/>
      <scheme val="minor"/>
    </font>
    <font>
      <sz val="8"/>
      <color theme="1"/>
      <name val="宋体"/>
      <charset val="134"/>
    </font>
    <font>
      <sz val="8"/>
      <color indexed="8"/>
      <name val="宋体"/>
      <charset val="134"/>
    </font>
    <font>
      <u/>
      <sz val="11"/>
      <color rgb="FF0000FF"/>
      <name val="宋体"/>
      <charset val="134"/>
      <scheme val="minor"/>
    </font>
    <font>
      <sz val="8"/>
      <color rgb="FF000000"/>
      <name val="宋体"/>
      <charset val="134"/>
    </font>
    <font>
      <sz val="9"/>
      <name val="宋体"/>
      <charset val="134"/>
      <scheme val="minor"/>
    </font>
    <font>
      <sz val="10"/>
      <color theme="1"/>
      <name val="宋体"/>
      <family val="3"/>
      <charset val="134"/>
      <scheme val="minor"/>
    </font>
    <font>
      <sz val="26"/>
      <color theme="1"/>
      <name val="方正小标宋简体"/>
      <family val="4"/>
      <charset val="134"/>
    </font>
    <font>
      <b/>
      <sz val="10"/>
      <color theme="1"/>
      <name val="宋体"/>
      <family val="3"/>
      <charset val="134"/>
    </font>
    <font>
      <sz val="26"/>
      <color theme="1"/>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top/>
      <bottom style="thin">
        <color auto="1"/>
      </bottom>
      <diagonal/>
    </border>
  </borders>
  <cellStyleXfs count="5">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applyNumberFormat="0" applyFill="0" applyBorder="0" applyAlignment="0" applyProtection="0">
      <alignment vertical="center"/>
    </xf>
  </cellStyleXfs>
  <cellXfs count="134">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Border="1" applyAlignment="1">
      <alignment horizontal="center" vertical="center" textRotation="255" wrapText="1"/>
    </xf>
    <xf numFmtId="0" fontId="4" fillId="0" borderId="0" xfId="0" applyFont="1" applyBorder="1" applyAlignment="1">
      <alignment horizontal="center" vertical="center" wrapText="1"/>
    </xf>
    <xf numFmtId="0" fontId="5" fillId="0" borderId="0" xfId="0" applyFont="1" applyAlignment="1">
      <alignment horizontal="center" vertical="center"/>
    </xf>
    <xf numFmtId="0" fontId="0" fillId="0" borderId="0" xfId="0" applyFont="1" applyBorder="1" applyAlignment="1">
      <alignment horizontal="center" vertical="center" wrapText="1"/>
    </xf>
    <xf numFmtId="0" fontId="6" fillId="0" borderId="2" xfId="2" applyFont="1" applyBorder="1" applyAlignment="1">
      <alignment horizontal="center" vertical="center" wrapText="1"/>
    </xf>
    <xf numFmtId="0" fontId="6" fillId="0" borderId="1" xfId="2" applyFont="1" applyBorder="1" applyAlignment="1">
      <alignment horizontal="center" vertical="center" wrapText="1"/>
    </xf>
    <xf numFmtId="0" fontId="6" fillId="0" borderId="2" xfId="2"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3" borderId="2" xfId="0" applyFont="1" applyFill="1" applyBorder="1" applyAlignment="1">
      <alignment horizontal="center" vertical="center" wrapText="1"/>
    </xf>
    <xf numFmtId="0" fontId="6" fillId="0" borderId="8" xfId="2" applyFont="1" applyBorder="1" applyAlignment="1">
      <alignment horizontal="center" vertical="center" textRotation="255" wrapText="1"/>
    </xf>
    <xf numFmtId="0" fontId="6" fillId="0" borderId="8" xfId="2" applyFont="1" applyFill="1" applyBorder="1" applyAlignment="1">
      <alignment horizontal="center" vertical="center" textRotation="255" wrapText="1"/>
    </xf>
    <xf numFmtId="0" fontId="6" fillId="0" borderId="8" xfId="0" applyFont="1" applyFill="1" applyBorder="1" applyAlignment="1">
      <alignment horizontal="center" vertical="center" textRotation="255" wrapText="1"/>
    </xf>
    <xf numFmtId="0" fontId="6" fillId="0" borderId="8" xfId="0" applyFont="1" applyBorder="1" applyAlignment="1">
      <alignment horizontal="center" vertical="center" textRotation="255" wrapText="1"/>
    </xf>
    <xf numFmtId="0" fontId="6" fillId="0" borderId="2"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8" xfId="0" applyFont="1" applyBorder="1" applyAlignment="1" applyProtection="1">
      <alignment horizontal="center" vertical="center" textRotation="255" wrapText="1"/>
    </xf>
    <xf numFmtId="0" fontId="6" fillId="0" borderId="2" xfId="0" applyNumberFormat="1" applyFont="1" applyBorder="1" applyAlignment="1">
      <alignment horizontal="center" vertical="center" wrapText="1"/>
    </xf>
    <xf numFmtId="176" fontId="6" fillId="0" borderId="2" xfId="3" applyNumberFormat="1" applyFont="1" applyFill="1" applyBorder="1" applyAlignment="1">
      <alignment horizontal="center" vertical="center" wrapText="1"/>
    </xf>
    <xf numFmtId="176" fontId="6" fillId="0" borderId="1" xfId="3"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6" fillId="2" borderId="8" xfId="0" applyFont="1" applyFill="1" applyBorder="1" applyAlignment="1">
      <alignment horizontal="center" vertical="center" textRotation="255" wrapText="1"/>
    </xf>
    <xf numFmtId="0" fontId="6" fillId="0" borderId="8" xfId="0" applyNumberFormat="1" applyFont="1" applyBorder="1" applyAlignment="1">
      <alignment horizontal="center" vertical="center" textRotation="255" wrapText="1"/>
    </xf>
    <xf numFmtId="0" fontId="6" fillId="0" borderId="1" xfId="0" applyFont="1" applyFill="1" applyBorder="1" applyAlignment="1">
      <alignment vertical="center" wrapText="1"/>
    </xf>
    <xf numFmtId="0" fontId="6" fillId="0" borderId="1" xfId="0" applyFont="1" applyBorder="1" applyAlignment="1">
      <alignment vertical="center" wrapText="1"/>
    </xf>
    <xf numFmtId="0" fontId="7" fillId="0" borderId="2" xfId="0" applyFont="1" applyFill="1" applyBorder="1" applyAlignment="1">
      <alignment horizontal="center" vertical="center" wrapText="1" shrinkToFit="1"/>
    </xf>
    <xf numFmtId="0" fontId="6" fillId="0" borderId="2" xfId="1" applyFont="1" applyFill="1" applyBorder="1" applyAlignment="1">
      <alignment horizontal="center" vertical="center" wrapText="1"/>
    </xf>
    <xf numFmtId="0" fontId="3" fillId="0" borderId="2" xfId="0" applyFont="1" applyBorder="1" applyAlignment="1">
      <alignment horizontal="center" vertical="center" wrapText="1"/>
    </xf>
    <xf numFmtId="0" fontId="6" fillId="0" borderId="2" xfId="1" applyFont="1" applyFill="1" applyBorder="1" applyAlignment="1">
      <alignment horizontal="center" vertical="center" wrapText="1"/>
    </xf>
    <xf numFmtId="0" fontId="6" fillId="2" borderId="1" xfId="0" applyFont="1" applyFill="1" applyBorder="1" applyAlignment="1">
      <alignment vertical="center" wrapText="1"/>
    </xf>
    <xf numFmtId="0" fontId="6" fillId="0" borderId="1" xfId="2" applyFont="1" applyBorder="1" applyAlignment="1">
      <alignment vertical="center" wrapText="1"/>
    </xf>
    <xf numFmtId="0" fontId="6" fillId="0" borderId="1" xfId="2" applyFont="1" applyFill="1" applyBorder="1" applyAlignment="1">
      <alignment vertical="center" wrapText="1"/>
    </xf>
    <xf numFmtId="0" fontId="11" fillId="0" borderId="0" xfId="0" applyFont="1" applyBorder="1" applyAlignment="1">
      <alignment horizontal="center" vertical="center" wrapText="1"/>
    </xf>
    <xf numFmtId="0" fontId="13" fillId="2" borderId="2" xfId="0" applyFont="1" applyFill="1" applyBorder="1" applyAlignment="1">
      <alignment horizontal="center" vertical="center" wrapText="1"/>
    </xf>
    <xf numFmtId="0" fontId="6" fillId="0" borderId="1"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1" xfId="2" applyFont="1" applyBorder="1" applyAlignment="1">
      <alignment horizontal="center" vertical="center" wrapText="1"/>
    </xf>
    <xf numFmtId="0" fontId="6" fillId="0" borderId="4" xfId="2" applyFont="1" applyBorder="1" applyAlignment="1">
      <alignment horizontal="center" vertical="center" wrapText="1"/>
    </xf>
    <xf numFmtId="0" fontId="6" fillId="0" borderId="3" xfId="2" applyFont="1" applyBorder="1" applyAlignment="1">
      <alignment horizontal="center" vertical="center" wrapText="1"/>
    </xf>
    <xf numFmtId="0" fontId="12" fillId="0" borderId="9" xfId="0" applyFont="1" applyBorder="1" applyAlignment="1">
      <alignment horizontal="center" vertical="center" wrapText="1"/>
    </xf>
    <xf numFmtId="0" fontId="4" fillId="0" borderId="9" xfId="0" applyFont="1" applyBorder="1" applyAlignment="1">
      <alignment horizontal="center" vertical="center" wrapText="1"/>
    </xf>
    <xf numFmtId="0" fontId="13" fillId="2" borderId="2"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6" fillId="0" borderId="2" xfId="2" applyFont="1" applyBorder="1" applyAlignment="1">
      <alignment horizontal="center" vertical="center" wrapText="1"/>
    </xf>
    <xf numFmtId="0" fontId="6" fillId="0" borderId="2" xfId="2" applyFont="1" applyFill="1" applyBorder="1" applyAlignment="1">
      <alignment horizontal="center" vertical="center" wrapText="1"/>
    </xf>
    <xf numFmtId="0" fontId="6" fillId="0" borderId="1" xfId="2" applyFont="1" applyFill="1" applyBorder="1" applyAlignment="1">
      <alignment horizontal="center" vertical="center" wrapText="1"/>
    </xf>
    <xf numFmtId="0" fontId="6" fillId="0" borderId="4" xfId="2" applyFont="1" applyFill="1" applyBorder="1" applyAlignment="1">
      <alignment horizontal="center" vertical="center" wrapText="1"/>
    </xf>
    <xf numFmtId="0" fontId="6" fillId="0" borderId="3" xfId="2"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0" borderId="2" xfId="0" applyFont="1" applyBorder="1" applyAlignment="1" applyProtection="1">
      <alignment horizontal="center" vertical="center" wrapText="1"/>
    </xf>
    <xf numFmtId="0" fontId="6" fillId="0" borderId="2" xfId="0" applyFont="1" applyBorder="1" applyAlignment="1">
      <alignment horizontal="center" vertical="center" wrapText="1"/>
    </xf>
    <xf numFmtId="176" fontId="6" fillId="0" borderId="2" xfId="3"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2"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2" xfId="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7" fillId="0" borderId="2" xfId="0" applyFont="1" applyFill="1" applyBorder="1" applyAlignment="1">
      <alignment horizontal="center" vertical="center" wrapText="1" shrinkToFit="1"/>
    </xf>
    <xf numFmtId="0" fontId="6" fillId="0" borderId="2" xfId="0" applyFont="1" applyBorder="1" applyAlignment="1">
      <alignment horizontal="center" vertical="center"/>
    </xf>
    <xf numFmtId="0" fontId="6" fillId="0" borderId="1"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6" fillId="0" borderId="3" xfId="0" applyNumberFormat="1"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6" fillId="3" borderId="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3" fillId="0" borderId="2" xfId="0" applyFont="1" applyBorder="1" applyAlignment="1">
      <alignment horizontal="left" vertical="center" wrapText="1"/>
    </xf>
    <xf numFmtId="0" fontId="4" fillId="0" borderId="2" xfId="0" applyFont="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6" fillId="0" borderId="5" xfId="2" applyFont="1" applyBorder="1" applyAlignment="1">
      <alignment horizontal="center" vertical="center" textRotation="255" wrapText="1"/>
    </xf>
    <xf numFmtId="0" fontId="6" fillId="0" borderId="7" xfId="2" applyFont="1" applyBorder="1" applyAlignment="1">
      <alignment horizontal="center" vertical="center" textRotation="255" wrapText="1"/>
    </xf>
    <xf numFmtId="0" fontId="6" fillId="0" borderId="6" xfId="2" applyFont="1" applyBorder="1" applyAlignment="1">
      <alignment horizontal="center" vertical="center" textRotation="255" wrapText="1"/>
    </xf>
    <xf numFmtId="0" fontId="6" fillId="0" borderId="8" xfId="2" applyFont="1" applyFill="1" applyBorder="1" applyAlignment="1">
      <alignment horizontal="center" vertical="center" textRotation="255" wrapText="1"/>
    </xf>
    <xf numFmtId="0" fontId="6" fillId="0" borderId="8" xfId="2" applyFont="1" applyBorder="1" applyAlignment="1">
      <alignment horizontal="center" vertical="center" textRotation="255" wrapText="1"/>
    </xf>
    <xf numFmtId="0" fontId="6" fillId="0" borderId="8" xfId="0" applyFont="1" applyFill="1" applyBorder="1" applyAlignment="1">
      <alignment horizontal="center" vertical="center" textRotation="255" wrapText="1"/>
    </xf>
    <xf numFmtId="0" fontId="6" fillId="0" borderId="8" xfId="0" applyFont="1" applyBorder="1" applyAlignment="1">
      <alignment horizontal="center" vertical="center" textRotation="255" wrapText="1"/>
    </xf>
    <xf numFmtId="0" fontId="6" fillId="0" borderId="5" xfId="0" applyFont="1" applyFill="1" applyBorder="1" applyAlignment="1">
      <alignment horizontal="center" vertical="center" textRotation="255" wrapText="1"/>
    </xf>
    <xf numFmtId="0" fontId="6" fillId="0" borderId="7" xfId="0" applyFont="1" applyFill="1" applyBorder="1" applyAlignment="1">
      <alignment horizontal="center" vertical="center" textRotation="255" wrapText="1"/>
    </xf>
    <xf numFmtId="0" fontId="6" fillId="0" borderId="6" xfId="0" applyFont="1" applyFill="1" applyBorder="1" applyAlignment="1">
      <alignment horizontal="center" vertical="center" textRotation="255" wrapText="1"/>
    </xf>
    <xf numFmtId="0" fontId="6" fillId="0" borderId="1" xfId="0" applyFont="1" applyBorder="1" applyAlignment="1" applyProtection="1">
      <alignment horizontal="center" vertical="center" textRotation="255" wrapText="1"/>
    </xf>
    <xf numFmtId="0" fontId="6" fillId="0" borderId="4" xfId="0" applyFont="1" applyBorder="1" applyAlignment="1" applyProtection="1">
      <alignment horizontal="center" vertical="center" textRotation="255" wrapText="1"/>
    </xf>
    <xf numFmtId="0" fontId="6" fillId="0" borderId="3" xfId="0" applyFont="1" applyBorder="1" applyAlignment="1" applyProtection="1">
      <alignment horizontal="center" vertical="center" textRotation="255" wrapText="1"/>
    </xf>
    <xf numFmtId="0" fontId="6" fillId="0" borderId="8" xfId="0" applyFont="1" applyBorder="1" applyAlignment="1" applyProtection="1">
      <alignment horizontal="center" vertical="center" textRotation="255" wrapText="1"/>
    </xf>
    <xf numFmtId="0" fontId="6" fillId="0" borderId="8" xfId="0" applyNumberFormat="1" applyFont="1" applyFill="1" applyBorder="1" applyAlignment="1">
      <alignment horizontal="center" vertical="center" textRotation="255" wrapText="1"/>
    </xf>
    <xf numFmtId="176" fontId="6" fillId="0" borderId="8" xfId="3" applyNumberFormat="1" applyFont="1" applyFill="1" applyBorder="1" applyAlignment="1">
      <alignment horizontal="center" vertical="center" textRotation="255" wrapText="1"/>
    </xf>
    <xf numFmtId="0" fontId="6" fillId="0" borderId="1" xfId="2" applyFont="1" applyBorder="1" applyAlignment="1">
      <alignment horizontal="center" vertical="center" textRotation="255" wrapText="1"/>
    </xf>
    <xf numFmtId="0" fontId="6" fillId="0" borderId="4" xfId="2" applyFont="1" applyBorder="1" applyAlignment="1">
      <alignment horizontal="center" vertical="center" textRotation="255" wrapText="1"/>
    </xf>
    <xf numFmtId="0" fontId="6" fillId="0" borderId="3" xfId="2" applyFont="1" applyBorder="1" applyAlignment="1">
      <alignment horizontal="center" vertical="center" textRotation="255" wrapText="1"/>
    </xf>
    <xf numFmtId="0" fontId="6" fillId="2" borderId="8" xfId="0" applyFont="1" applyFill="1" applyBorder="1" applyAlignment="1">
      <alignment horizontal="center" vertical="center" textRotation="255" wrapText="1"/>
    </xf>
    <xf numFmtId="0" fontId="6" fillId="0" borderId="8" xfId="0" applyNumberFormat="1" applyFont="1" applyBorder="1" applyAlignment="1">
      <alignment horizontal="center" vertical="center" textRotation="255" wrapText="1"/>
    </xf>
    <xf numFmtId="0" fontId="7" fillId="0" borderId="1" xfId="0" applyFont="1" applyFill="1" applyBorder="1" applyAlignment="1">
      <alignment horizontal="center" vertical="center" textRotation="255" wrapText="1" shrinkToFit="1"/>
    </xf>
    <xf numFmtId="0" fontId="7" fillId="0" borderId="4" xfId="0" applyFont="1" applyFill="1" applyBorder="1" applyAlignment="1">
      <alignment horizontal="center" vertical="center" textRotation="255" wrapText="1" shrinkToFit="1"/>
    </xf>
    <xf numFmtId="0" fontId="7" fillId="0" borderId="3" xfId="0" applyFont="1" applyFill="1" applyBorder="1" applyAlignment="1">
      <alignment horizontal="center" vertical="center" textRotation="255" wrapText="1" shrinkToFit="1"/>
    </xf>
    <xf numFmtId="0" fontId="6" fillId="0" borderId="2" xfId="0" applyFont="1" applyBorder="1" applyAlignment="1">
      <alignment horizontal="center" vertical="center" textRotation="255"/>
    </xf>
    <xf numFmtId="0" fontId="4" fillId="0" borderId="1" xfId="0" applyFont="1" applyBorder="1" applyAlignment="1">
      <alignment horizontal="center" vertical="center" textRotation="255" wrapText="1"/>
    </xf>
    <xf numFmtId="0" fontId="4" fillId="0" borderId="4"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6" fillId="0" borderId="1"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cellXfs>
  <cellStyles count="5">
    <cellStyle name="常规" xfId="0" builtinId="0"/>
    <cellStyle name="常规 2" xfId="2"/>
    <cellStyle name="常规 2 2" xfId="1"/>
    <cellStyle name="常规 3" xfId="3"/>
    <cellStyle name="超链接 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445"/>
  <sheetViews>
    <sheetView tabSelected="1" view="pageBreakPreview" topLeftCell="A52" zoomScaleNormal="100" zoomScaleSheetLayoutView="100" workbookViewId="0">
      <selection sqref="A1:L1"/>
    </sheetView>
  </sheetViews>
  <sheetFormatPr defaultColWidth="9" defaultRowHeight="13.5"/>
  <cols>
    <col min="1" max="1" width="6.625" style="5" customWidth="1"/>
    <col min="2" max="2" width="23.25" style="5" customWidth="1"/>
    <col min="3" max="3" width="10.375" style="5" customWidth="1"/>
    <col min="4" max="4" width="13.25" style="5" customWidth="1"/>
    <col min="5" max="5" width="6.625" style="5" customWidth="1"/>
    <col min="6" max="6" width="7.25" style="5" customWidth="1"/>
    <col min="7" max="7" width="9" style="5"/>
    <col min="8" max="8" width="7.875" style="5" customWidth="1"/>
    <col min="9" max="9" width="20.625" style="5" customWidth="1"/>
    <col min="10" max="10" width="16" style="5" customWidth="1"/>
    <col min="11" max="11" width="3.5" style="4" customWidth="1"/>
    <col min="12" max="12" width="14.625" style="6" customWidth="1"/>
    <col min="13" max="16384" width="9" style="7"/>
  </cols>
  <sheetData>
    <row r="1" spans="1:12" ht="55.5" customHeight="1">
      <c r="A1" s="48" t="s">
        <v>1639</v>
      </c>
      <c r="B1" s="49"/>
      <c r="C1" s="49"/>
      <c r="D1" s="49"/>
      <c r="E1" s="49"/>
      <c r="F1" s="49"/>
      <c r="G1" s="49"/>
      <c r="H1" s="49"/>
      <c r="I1" s="49"/>
      <c r="J1" s="49"/>
      <c r="K1" s="49"/>
      <c r="L1" s="49"/>
    </row>
    <row r="2" spans="1:12" s="40" customFormat="1" ht="18.75" customHeight="1">
      <c r="A2" s="51" t="s">
        <v>1623</v>
      </c>
      <c r="B2" s="51" t="s">
        <v>0</v>
      </c>
      <c r="C2" s="51" t="s">
        <v>1</v>
      </c>
      <c r="D2" s="50" t="s">
        <v>2</v>
      </c>
      <c r="E2" s="50" t="s">
        <v>3</v>
      </c>
      <c r="F2" s="50"/>
      <c r="G2" s="50" t="s">
        <v>4</v>
      </c>
      <c r="H2" s="50"/>
      <c r="I2" s="50"/>
      <c r="J2" s="50" t="s">
        <v>5</v>
      </c>
      <c r="K2" s="101" t="s">
        <v>6</v>
      </c>
      <c r="L2" s="50" t="s">
        <v>1622</v>
      </c>
    </row>
    <row r="3" spans="1:12" s="40" customFormat="1" ht="28.5" customHeight="1">
      <c r="A3" s="52"/>
      <c r="B3" s="52"/>
      <c r="C3" s="52"/>
      <c r="D3" s="50"/>
      <c r="E3" s="41" t="s">
        <v>7</v>
      </c>
      <c r="F3" s="41" t="s">
        <v>8</v>
      </c>
      <c r="G3" s="41" t="s">
        <v>9</v>
      </c>
      <c r="H3" s="41" t="s">
        <v>10</v>
      </c>
      <c r="I3" s="41" t="s">
        <v>11</v>
      </c>
      <c r="J3" s="50"/>
      <c r="K3" s="102"/>
      <c r="L3" s="50"/>
    </row>
    <row r="4" spans="1:12" ht="52.5">
      <c r="A4" s="53">
        <f>COUNT(A$2:A3)+1</f>
        <v>1</v>
      </c>
      <c r="B4" s="53" t="s">
        <v>12</v>
      </c>
      <c r="C4" s="53" t="s">
        <v>13</v>
      </c>
      <c r="D4" s="8" t="s">
        <v>14</v>
      </c>
      <c r="E4" s="9" t="s">
        <v>15</v>
      </c>
      <c r="F4" s="45" t="s">
        <v>16</v>
      </c>
      <c r="G4" s="45" t="s">
        <v>17</v>
      </c>
      <c r="H4" s="45" t="s">
        <v>18</v>
      </c>
      <c r="I4" s="8" t="s">
        <v>19</v>
      </c>
      <c r="J4" s="45" t="s">
        <v>20</v>
      </c>
      <c r="K4" s="103" t="s">
        <v>21</v>
      </c>
      <c r="L4" s="62" t="s">
        <v>22</v>
      </c>
    </row>
    <row r="5" spans="1:12" ht="52.5">
      <c r="A5" s="53"/>
      <c r="B5" s="53"/>
      <c r="C5" s="53"/>
      <c r="D5" s="8" t="s">
        <v>23</v>
      </c>
      <c r="E5" s="9" t="s">
        <v>15</v>
      </c>
      <c r="F5" s="46"/>
      <c r="G5" s="46"/>
      <c r="H5" s="46"/>
      <c r="I5" s="8" t="s">
        <v>24</v>
      </c>
      <c r="J5" s="46"/>
      <c r="K5" s="104"/>
      <c r="L5" s="62"/>
    </row>
    <row r="6" spans="1:12" ht="46.5" customHeight="1">
      <c r="A6" s="53"/>
      <c r="B6" s="53"/>
      <c r="C6" s="53"/>
      <c r="D6" s="8" t="s">
        <v>25</v>
      </c>
      <c r="E6" s="9" t="s">
        <v>15</v>
      </c>
      <c r="F6" s="46"/>
      <c r="G6" s="46"/>
      <c r="H6" s="46"/>
      <c r="I6" s="8" t="s">
        <v>26</v>
      </c>
      <c r="J6" s="46"/>
      <c r="K6" s="104"/>
      <c r="L6" s="62"/>
    </row>
    <row r="7" spans="1:12" ht="42">
      <c r="A7" s="53"/>
      <c r="B7" s="53"/>
      <c r="C7" s="53"/>
      <c r="D7" s="8" t="s">
        <v>27</v>
      </c>
      <c r="E7" s="9" t="s">
        <v>15</v>
      </c>
      <c r="F7" s="46"/>
      <c r="G7" s="46"/>
      <c r="H7" s="46"/>
      <c r="I7" s="8" t="s">
        <v>28</v>
      </c>
      <c r="J7" s="46"/>
      <c r="K7" s="104"/>
      <c r="L7" s="62"/>
    </row>
    <row r="8" spans="1:12" ht="42">
      <c r="A8" s="53"/>
      <c r="B8" s="53"/>
      <c r="C8" s="53"/>
      <c r="D8" s="8" t="s">
        <v>29</v>
      </c>
      <c r="E8" s="9" t="s">
        <v>15</v>
      </c>
      <c r="F8" s="46"/>
      <c r="G8" s="46"/>
      <c r="H8" s="46"/>
      <c r="I8" s="8" t="s">
        <v>30</v>
      </c>
      <c r="J8" s="46"/>
      <c r="K8" s="104"/>
      <c r="L8" s="62"/>
    </row>
    <row r="9" spans="1:12" ht="21">
      <c r="A9" s="53"/>
      <c r="B9" s="53"/>
      <c r="C9" s="53"/>
      <c r="D9" s="8" t="s">
        <v>31</v>
      </c>
      <c r="E9" s="9" t="s">
        <v>15</v>
      </c>
      <c r="F9" s="46"/>
      <c r="G9" s="46"/>
      <c r="H9" s="46"/>
      <c r="I9" s="8" t="s">
        <v>32</v>
      </c>
      <c r="J9" s="46"/>
      <c r="K9" s="104"/>
      <c r="L9" s="62"/>
    </row>
    <row r="10" spans="1:12" ht="21">
      <c r="A10" s="53"/>
      <c r="B10" s="53"/>
      <c r="C10" s="53"/>
      <c r="D10" s="8" t="s">
        <v>33</v>
      </c>
      <c r="E10" s="9" t="s">
        <v>15</v>
      </c>
      <c r="F10" s="47"/>
      <c r="G10" s="47"/>
      <c r="H10" s="47"/>
      <c r="I10" s="8" t="s">
        <v>34</v>
      </c>
      <c r="J10" s="47"/>
      <c r="K10" s="105"/>
      <c r="L10" s="62"/>
    </row>
    <row r="11" spans="1:12" ht="21">
      <c r="A11" s="45">
        <f>COUNT(A$2:A10)+1</f>
        <v>2</v>
      </c>
      <c r="B11" s="45" t="s">
        <v>35</v>
      </c>
      <c r="C11" s="45" t="s">
        <v>36</v>
      </c>
      <c r="D11" s="8" t="s">
        <v>37</v>
      </c>
      <c r="E11" s="9" t="s">
        <v>15</v>
      </c>
      <c r="F11" s="45" t="s">
        <v>38</v>
      </c>
      <c r="G11" s="45" t="s">
        <v>39</v>
      </c>
      <c r="H11" s="45" t="s">
        <v>18</v>
      </c>
      <c r="I11" s="45" t="s">
        <v>40</v>
      </c>
      <c r="J11" s="45" t="s">
        <v>41</v>
      </c>
      <c r="K11" s="103" t="s">
        <v>42</v>
      </c>
      <c r="L11" s="62" t="s">
        <v>43</v>
      </c>
    </row>
    <row r="12" spans="1:12" ht="21">
      <c r="A12" s="46"/>
      <c r="B12" s="46"/>
      <c r="C12" s="46"/>
      <c r="D12" s="8" t="s">
        <v>44</v>
      </c>
      <c r="E12" s="9" t="s">
        <v>15</v>
      </c>
      <c r="F12" s="46"/>
      <c r="G12" s="46"/>
      <c r="H12" s="46"/>
      <c r="I12" s="46"/>
      <c r="J12" s="46"/>
      <c r="K12" s="104"/>
      <c r="L12" s="62"/>
    </row>
    <row r="13" spans="1:12" ht="31.5">
      <c r="A13" s="46"/>
      <c r="B13" s="46"/>
      <c r="C13" s="46"/>
      <c r="D13" s="8" t="s">
        <v>45</v>
      </c>
      <c r="E13" s="9" t="s">
        <v>15</v>
      </c>
      <c r="F13" s="46"/>
      <c r="G13" s="46"/>
      <c r="H13" s="46"/>
      <c r="I13" s="46"/>
      <c r="J13" s="46"/>
      <c r="K13" s="104"/>
      <c r="L13" s="62"/>
    </row>
    <row r="14" spans="1:12" ht="31.5">
      <c r="A14" s="46"/>
      <c r="B14" s="46"/>
      <c r="C14" s="46"/>
      <c r="D14" s="8" t="s">
        <v>46</v>
      </c>
      <c r="E14" s="9" t="s">
        <v>15</v>
      </c>
      <c r="F14" s="46"/>
      <c r="G14" s="46"/>
      <c r="H14" s="46"/>
      <c r="I14" s="46"/>
      <c r="J14" s="46"/>
      <c r="K14" s="104"/>
      <c r="L14" s="62"/>
    </row>
    <row r="15" spans="1:12" ht="31.5">
      <c r="A15" s="46"/>
      <c r="B15" s="46"/>
      <c r="C15" s="46"/>
      <c r="D15" s="8" t="s">
        <v>47</v>
      </c>
      <c r="E15" s="9" t="s">
        <v>15</v>
      </c>
      <c r="F15" s="46"/>
      <c r="G15" s="46"/>
      <c r="H15" s="46"/>
      <c r="I15" s="46"/>
      <c r="J15" s="46"/>
      <c r="K15" s="104"/>
      <c r="L15" s="62"/>
    </row>
    <row r="16" spans="1:12" ht="42">
      <c r="A16" s="46"/>
      <c r="B16" s="46"/>
      <c r="C16" s="46"/>
      <c r="D16" s="8" t="s">
        <v>48</v>
      </c>
      <c r="E16" s="9" t="s">
        <v>15</v>
      </c>
      <c r="F16" s="46"/>
      <c r="G16" s="46"/>
      <c r="H16" s="46"/>
      <c r="I16" s="46"/>
      <c r="J16" s="46"/>
      <c r="K16" s="104"/>
      <c r="L16" s="62"/>
    </row>
    <row r="17" spans="1:12" ht="31.5">
      <c r="A17" s="47"/>
      <c r="B17" s="47"/>
      <c r="C17" s="47"/>
      <c r="D17" s="8" t="s">
        <v>49</v>
      </c>
      <c r="E17" s="9" t="s">
        <v>15</v>
      </c>
      <c r="F17" s="47"/>
      <c r="G17" s="47"/>
      <c r="H17" s="47"/>
      <c r="I17" s="47"/>
      <c r="J17" s="47"/>
      <c r="K17" s="105"/>
      <c r="L17" s="62"/>
    </row>
    <row r="18" spans="1:12" ht="159" customHeight="1">
      <c r="A18" s="8">
        <f>COUNT(A$2:A17)+1</f>
        <v>3</v>
      </c>
      <c r="B18" s="8" t="s">
        <v>50</v>
      </c>
      <c r="C18" s="8" t="s">
        <v>36</v>
      </c>
      <c r="D18" s="8" t="s">
        <v>51</v>
      </c>
      <c r="E18" s="9" t="s">
        <v>15</v>
      </c>
      <c r="F18" s="8" t="s">
        <v>52</v>
      </c>
      <c r="G18" s="8" t="s">
        <v>53</v>
      </c>
      <c r="H18" s="8" t="s">
        <v>18</v>
      </c>
      <c r="I18" s="8" t="s">
        <v>54</v>
      </c>
      <c r="J18" s="8" t="s">
        <v>55</v>
      </c>
      <c r="K18" s="16" t="s">
        <v>56</v>
      </c>
      <c r="L18" s="13" t="s">
        <v>57</v>
      </c>
    </row>
    <row r="19" spans="1:12" ht="146.1" customHeight="1">
      <c r="A19" s="8">
        <f>COUNT(A$2:A18)+1</f>
        <v>4</v>
      </c>
      <c r="B19" s="8" t="s">
        <v>58</v>
      </c>
      <c r="C19" s="8" t="s">
        <v>36</v>
      </c>
      <c r="D19" s="8" t="s">
        <v>59</v>
      </c>
      <c r="E19" s="9" t="s">
        <v>15</v>
      </c>
      <c r="F19" s="8" t="s">
        <v>60</v>
      </c>
      <c r="G19" s="8" t="s">
        <v>61</v>
      </c>
      <c r="H19" s="8" t="s">
        <v>18</v>
      </c>
      <c r="I19" s="8" t="s">
        <v>62</v>
      </c>
      <c r="J19" s="8" t="s">
        <v>63</v>
      </c>
      <c r="K19" s="16" t="s">
        <v>64</v>
      </c>
      <c r="L19" s="13" t="s">
        <v>65</v>
      </c>
    </row>
    <row r="20" spans="1:12" ht="24.75" customHeight="1">
      <c r="A20" s="54">
        <f>COUNT(A$2:A19)+1</f>
        <v>5</v>
      </c>
      <c r="B20" s="54" t="s">
        <v>66</v>
      </c>
      <c r="C20" s="54" t="s">
        <v>67</v>
      </c>
      <c r="D20" s="10" t="s">
        <v>68</v>
      </c>
      <c r="E20" s="9" t="s">
        <v>15</v>
      </c>
      <c r="F20" s="55" t="s">
        <v>38</v>
      </c>
      <c r="G20" s="54" t="s">
        <v>69</v>
      </c>
      <c r="H20" s="54" t="s">
        <v>70</v>
      </c>
      <c r="I20" s="54" t="s">
        <v>71</v>
      </c>
      <c r="J20" s="54" t="s">
        <v>72</v>
      </c>
      <c r="K20" s="106" t="s">
        <v>73</v>
      </c>
      <c r="L20" s="62" t="s">
        <v>74</v>
      </c>
    </row>
    <row r="21" spans="1:12" ht="24.75" customHeight="1">
      <c r="A21" s="54"/>
      <c r="B21" s="54"/>
      <c r="C21" s="54"/>
      <c r="D21" s="10" t="s">
        <v>75</v>
      </c>
      <c r="E21" s="9" t="s">
        <v>15</v>
      </c>
      <c r="F21" s="56"/>
      <c r="G21" s="54"/>
      <c r="H21" s="54"/>
      <c r="I21" s="54"/>
      <c r="J21" s="54"/>
      <c r="K21" s="106"/>
      <c r="L21" s="62"/>
    </row>
    <row r="22" spans="1:12" ht="24.75" customHeight="1">
      <c r="A22" s="54"/>
      <c r="B22" s="54"/>
      <c r="C22" s="54"/>
      <c r="D22" s="10" t="s">
        <v>76</v>
      </c>
      <c r="E22" s="9" t="s">
        <v>15</v>
      </c>
      <c r="F22" s="56"/>
      <c r="G22" s="54"/>
      <c r="H22" s="54"/>
      <c r="I22" s="54"/>
      <c r="J22" s="54"/>
      <c r="K22" s="106"/>
      <c r="L22" s="62"/>
    </row>
    <row r="23" spans="1:12" ht="24.75" customHeight="1">
      <c r="A23" s="54"/>
      <c r="B23" s="54"/>
      <c r="C23" s="54"/>
      <c r="D23" s="10" t="s">
        <v>77</v>
      </c>
      <c r="E23" s="9" t="s">
        <v>15</v>
      </c>
      <c r="F23" s="56"/>
      <c r="G23" s="54"/>
      <c r="H23" s="54"/>
      <c r="I23" s="54"/>
      <c r="J23" s="54"/>
      <c r="K23" s="106"/>
      <c r="L23" s="62"/>
    </row>
    <row r="24" spans="1:12" ht="24.75" customHeight="1">
      <c r="A24" s="54"/>
      <c r="B24" s="54"/>
      <c r="C24" s="54"/>
      <c r="D24" s="10" t="s">
        <v>78</v>
      </c>
      <c r="E24" s="9" t="s">
        <v>15</v>
      </c>
      <c r="F24" s="56"/>
      <c r="G24" s="54" t="s">
        <v>79</v>
      </c>
      <c r="H24" s="54"/>
      <c r="I24" s="54"/>
      <c r="J24" s="54"/>
      <c r="K24" s="106"/>
      <c r="L24" s="62"/>
    </row>
    <row r="25" spans="1:12" ht="24.75" customHeight="1">
      <c r="A25" s="54"/>
      <c r="B25" s="54"/>
      <c r="C25" s="54"/>
      <c r="D25" s="10" t="s">
        <v>80</v>
      </c>
      <c r="E25" s="9" t="s">
        <v>15</v>
      </c>
      <c r="F25" s="57"/>
      <c r="G25" s="54"/>
      <c r="H25" s="54"/>
      <c r="I25" s="54"/>
      <c r="J25" s="54"/>
      <c r="K25" s="106"/>
      <c r="L25" s="62"/>
    </row>
    <row r="26" spans="1:12" ht="45.75" customHeight="1">
      <c r="A26" s="54">
        <f>COUNT(A$2:A25)+1</f>
        <v>6</v>
      </c>
      <c r="B26" s="54" t="s">
        <v>81</v>
      </c>
      <c r="C26" s="54" t="s">
        <v>67</v>
      </c>
      <c r="D26" s="10" t="s">
        <v>82</v>
      </c>
      <c r="E26" s="9" t="s">
        <v>15</v>
      </c>
      <c r="F26" s="55" t="s">
        <v>60</v>
      </c>
      <c r="G26" s="10" t="s">
        <v>83</v>
      </c>
      <c r="H26" s="54" t="s">
        <v>84</v>
      </c>
      <c r="I26" s="54" t="s">
        <v>85</v>
      </c>
      <c r="J26" s="54" t="s">
        <v>86</v>
      </c>
      <c r="K26" s="106" t="s">
        <v>87</v>
      </c>
      <c r="L26" s="62" t="s">
        <v>88</v>
      </c>
    </row>
    <row r="27" spans="1:12" ht="45.75" customHeight="1">
      <c r="A27" s="54"/>
      <c r="B27" s="54"/>
      <c r="C27" s="54"/>
      <c r="D27" s="10" t="s">
        <v>89</v>
      </c>
      <c r="E27" s="9" t="s">
        <v>15</v>
      </c>
      <c r="F27" s="56"/>
      <c r="G27" s="10" t="s">
        <v>90</v>
      </c>
      <c r="H27" s="54"/>
      <c r="I27" s="54"/>
      <c r="J27" s="54"/>
      <c r="K27" s="106"/>
      <c r="L27" s="62"/>
    </row>
    <row r="28" spans="1:12" ht="45.75" customHeight="1">
      <c r="A28" s="54"/>
      <c r="B28" s="54"/>
      <c r="C28" s="54"/>
      <c r="D28" s="10" t="s">
        <v>91</v>
      </c>
      <c r="E28" s="9" t="s">
        <v>15</v>
      </c>
      <c r="F28" s="57"/>
      <c r="G28" s="10" t="s">
        <v>92</v>
      </c>
      <c r="H28" s="54"/>
      <c r="I28" s="54"/>
      <c r="J28" s="54"/>
      <c r="K28" s="106"/>
      <c r="L28" s="62"/>
    </row>
    <row r="29" spans="1:12" ht="52.5">
      <c r="A29" s="54">
        <f>COUNT(A$2:A28)+1</f>
        <v>7</v>
      </c>
      <c r="B29" s="54" t="s">
        <v>93</v>
      </c>
      <c r="C29" s="54" t="s">
        <v>94</v>
      </c>
      <c r="D29" s="10" t="s">
        <v>95</v>
      </c>
      <c r="E29" s="9" t="s">
        <v>15</v>
      </c>
      <c r="F29" s="55" t="s">
        <v>96</v>
      </c>
      <c r="G29" s="10" t="s">
        <v>97</v>
      </c>
      <c r="H29" s="10" t="s">
        <v>98</v>
      </c>
      <c r="I29" s="55" t="s">
        <v>99</v>
      </c>
      <c r="J29" s="10" t="s">
        <v>100</v>
      </c>
      <c r="K29" s="106" t="s">
        <v>101</v>
      </c>
      <c r="L29" s="62" t="s">
        <v>102</v>
      </c>
    </row>
    <row r="30" spans="1:12" ht="21">
      <c r="A30" s="54"/>
      <c r="B30" s="54"/>
      <c r="C30" s="54"/>
      <c r="D30" s="10" t="s">
        <v>103</v>
      </c>
      <c r="E30" s="9" t="s">
        <v>15</v>
      </c>
      <c r="F30" s="56"/>
      <c r="G30" s="10" t="s">
        <v>104</v>
      </c>
      <c r="H30" s="10" t="s">
        <v>105</v>
      </c>
      <c r="I30" s="56"/>
      <c r="J30" s="10" t="s">
        <v>106</v>
      </c>
      <c r="K30" s="106"/>
      <c r="L30" s="62"/>
    </row>
    <row r="31" spans="1:12" ht="21">
      <c r="A31" s="54"/>
      <c r="B31" s="54"/>
      <c r="C31" s="54"/>
      <c r="D31" s="10" t="s">
        <v>107</v>
      </c>
      <c r="E31" s="9" t="s">
        <v>15</v>
      </c>
      <c r="F31" s="56"/>
      <c r="G31" s="10" t="s">
        <v>108</v>
      </c>
      <c r="H31" s="10" t="s">
        <v>105</v>
      </c>
      <c r="I31" s="56"/>
      <c r="J31" s="10" t="s">
        <v>100</v>
      </c>
      <c r="K31" s="106"/>
      <c r="L31" s="62"/>
    </row>
    <row r="32" spans="1:12" ht="52.5">
      <c r="A32" s="54"/>
      <c r="B32" s="54"/>
      <c r="C32" s="54"/>
      <c r="D32" s="10" t="s">
        <v>109</v>
      </c>
      <c r="E32" s="9" t="s">
        <v>15</v>
      </c>
      <c r="F32" s="57"/>
      <c r="G32" s="10" t="s">
        <v>110</v>
      </c>
      <c r="H32" s="10" t="s">
        <v>105</v>
      </c>
      <c r="I32" s="57"/>
      <c r="J32" s="10" t="s">
        <v>100</v>
      </c>
      <c r="K32" s="106"/>
      <c r="L32" s="62"/>
    </row>
    <row r="33" spans="1:12" ht="63" customHeight="1">
      <c r="A33" s="53">
        <f>COUNT(A$2:A32)+1</f>
        <v>8</v>
      </c>
      <c r="B33" s="53" t="s">
        <v>111</v>
      </c>
      <c r="C33" s="53" t="s">
        <v>112</v>
      </c>
      <c r="D33" s="8" t="s">
        <v>113</v>
      </c>
      <c r="E33" s="9" t="s">
        <v>15</v>
      </c>
      <c r="F33" s="45" t="s">
        <v>96</v>
      </c>
      <c r="G33" s="8" t="s">
        <v>114</v>
      </c>
      <c r="H33" s="8" t="s">
        <v>105</v>
      </c>
      <c r="I33" s="45" t="s">
        <v>115</v>
      </c>
      <c r="J33" s="8" t="s">
        <v>116</v>
      </c>
      <c r="K33" s="107" t="s">
        <v>117</v>
      </c>
      <c r="L33" s="62" t="s">
        <v>118</v>
      </c>
    </row>
    <row r="34" spans="1:12" ht="63">
      <c r="A34" s="53"/>
      <c r="B34" s="53"/>
      <c r="C34" s="53"/>
      <c r="D34" s="8" t="s">
        <v>119</v>
      </c>
      <c r="E34" s="9" t="s">
        <v>15</v>
      </c>
      <c r="F34" s="46"/>
      <c r="G34" s="8" t="s">
        <v>120</v>
      </c>
      <c r="H34" s="8" t="s">
        <v>121</v>
      </c>
      <c r="I34" s="46"/>
      <c r="J34" s="8" t="s">
        <v>122</v>
      </c>
      <c r="K34" s="107"/>
      <c r="L34" s="62"/>
    </row>
    <row r="35" spans="1:12" ht="42">
      <c r="A35" s="53"/>
      <c r="B35" s="53"/>
      <c r="C35" s="53"/>
      <c r="D35" s="8" t="s">
        <v>123</v>
      </c>
      <c r="E35" s="9" t="s">
        <v>15</v>
      </c>
      <c r="F35" s="46"/>
      <c r="G35" s="8" t="s">
        <v>124</v>
      </c>
      <c r="H35" s="45"/>
      <c r="I35" s="46"/>
      <c r="J35" s="8" t="s">
        <v>116</v>
      </c>
      <c r="K35" s="107"/>
      <c r="L35" s="62"/>
    </row>
    <row r="36" spans="1:12" ht="21">
      <c r="A36" s="53"/>
      <c r="B36" s="53"/>
      <c r="C36" s="53"/>
      <c r="D36" s="8" t="s">
        <v>125</v>
      </c>
      <c r="E36" s="9" t="s">
        <v>15</v>
      </c>
      <c r="F36" s="46"/>
      <c r="G36" s="8" t="s">
        <v>126</v>
      </c>
      <c r="H36" s="46"/>
      <c r="I36" s="46"/>
      <c r="J36" s="8" t="s">
        <v>127</v>
      </c>
      <c r="K36" s="107"/>
      <c r="L36" s="62"/>
    </row>
    <row r="37" spans="1:12" ht="52.5">
      <c r="A37" s="53"/>
      <c r="B37" s="53"/>
      <c r="C37" s="53"/>
      <c r="D37" s="8" t="s">
        <v>128</v>
      </c>
      <c r="E37" s="9" t="s">
        <v>15</v>
      </c>
      <c r="F37" s="47"/>
      <c r="G37" s="8" t="s">
        <v>129</v>
      </c>
      <c r="H37" s="47"/>
      <c r="I37" s="47"/>
      <c r="J37" s="8" t="s">
        <v>130</v>
      </c>
      <c r="K37" s="107"/>
      <c r="L37" s="62"/>
    </row>
    <row r="38" spans="1:12" ht="39.75" customHeight="1">
      <c r="A38" s="53">
        <f>COUNT(A$2:A37)+1</f>
        <v>9</v>
      </c>
      <c r="B38" s="53" t="s">
        <v>131</v>
      </c>
      <c r="C38" s="53" t="s">
        <v>112</v>
      </c>
      <c r="D38" s="8" t="s">
        <v>132</v>
      </c>
      <c r="E38" s="9" t="s">
        <v>15</v>
      </c>
      <c r="F38" s="45" t="s">
        <v>133</v>
      </c>
      <c r="G38" s="8" t="s">
        <v>134</v>
      </c>
      <c r="H38" s="8" t="s">
        <v>135</v>
      </c>
      <c r="I38" s="45" t="s">
        <v>136</v>
      </c>
      <c r="J38" s="45" t="s">
        <v>137</v>
      </c>
      <c r="K38" s="107" t="s">
        <v>138</v>
      </c>
      <c r="L38" s="62" t="s">
        <v>139</v>
      </c>
    </row>
    <row r="39" spans="1:12" ht="39.75" customHeight="1">
      <c r="A39" s="53"/>
      <c r="B39" s="53"/>
      <c r="C39" s="53"/>
      <c r="D39" s="8" t="s">
        <v>140</v>
      </c>
      <c r="E39" s="9" t="s">
        <v>15</v>
      </c>
      <c r="F39" s="46"/>
      <c r="G39" s="8" t="s">
        <v>141</v>
      </c>
      <c r="H39" s="8" t="s">
        <v>135</v>
      </c>
      <c r="I39" s="46"/>
      <c r="J39" s="46"/>
      <c r="K39" s="107"/>
      <c r="L39" s="62"/>
    </row>
    <row r="40" spans="1:12" ht="39.75" customHeight="1">
      <c r="A40" s="53"/>
      <c r="B40" s="53"/>
      <c r="C40" s="53"/>
      <c r="D40" s="8" t="s">
        <v>142</v>
      </c>
      <c r="E40" s="9" t="s">
        <v>15</v>
      </c>
      <c r="F40" s="46"/>
      <c r="G40" s="8" t="s">
        <v>143</v>
      </c>
      <c r="H40" s="8" t="s">
        <v>144</v>
      </c>
      <c r="I40" s="46"/>
      <c r="J40" s="46"/>
      <c r="K40" s="107"/>
      <c r="L40" s="62"/>
    </row>
    <row r="41" spans="1:12" ht="39.75" customHeight="1">
      <c r="A41" s="53"/>
      <c r="B41" s="53"/>
      <c r="C41" s="53"/>
      <c r="D41" s="8" t="s">
        <v>145</v>
      </c>
      <c r="E41" s="9" t="s">
        <v>15</v>
      </c>
      <c r="F41" s="47"/>
      <c r="G41" s="8" t="s">
        <v>146</v>
      </c>
      <c r="H41" s="8" t="s">
        <v>144</v>
      </c>
      <c r="I41" s="47"/>
      <c r="J41" s="47"/>
      <c r="K41" s="107"/>
      <c r="L41" s="62"/>
    </row>
    <row r="42" spans="1:12" ht="42">
      <c r="A42" s="8">
        <f>COUNT(A$2:A41)+1</f>
        <v>10</v>
      </c>
      <c r="B42" s="8" t="s">
        <v>147</v>
      </c>
      <c r="C42" s="8" t="s">
        <v>112</v>
      </c>
      <c r="D42" s="8" t="s">
        <v>148</v>
      </c>
      <c r="E42" s="9" t="s">
        <v>15</v>
      </c>
      <c r="F42" s="8" t="s">
        <v>133</v>
      </c>
      <c r="G42" s="8" t="s">
        <v>149</v>
      </c>
      <c r="H42" s="8" t="s">
        <v>135</v>
      </c>
      <c r="I42" s="8" t="s">
        <v>136</v>
      </c>
      <c r="J42" s="8" t="s">
        <v>137</v>
      </c>
      <c r="K42" s="16" t="s">
        <v>150</v>
      </c>
      <c r="L42" s="13" t="s">
        <v>151</v>
      </c>
    </row>
    <row r="43" spans="1:12" ht="72" customHeight="1">
      <c r="A43" s="58">
        <f>COUNT(A$2:A42)+1</f>
        <v>11</v>
      </c>
      <c r="B43" s="58" t="s">
        <v>152</v>
      </c>
      <c r="C43" s="59" t="s">
        <v>36</v>
      </c>
      <c r="D43" s="11" t="s">
        <v>153</v>
      </c>
      <c r="E43" s="9" t="s">
        <v>15</v>
      </c>
      <c r="F43" s="79" t="s">
        <v>154</v>
      </c>
      <c r="G43" s="79" t="s">
        <v>155</v>
      </c>
      <c r="H43" s="79" t="s">
        <v>156</v>
      </c>
      <c r="I43" s="79" t="s">
        <v>157</v>
      </c>
      <c r="J43" s="79" t="s">
        <v>158</v>
      </c>
      <c r="K43" s="108" t="s">
        <v>159</v>
      </c>
      <c r="L43" s="62" t="s">
        <v>160</v>
      </c>
    </row>
    <row r="44" spans="1:12" ht="72" customHeight="1">
      <c r="A44" s="58"/>
      <c r="B44" s="58"/>
      <c r="C44" s="59"/>
      <c r="D44" s="11" t="s">
        <v>161</v>
      </c>
      <c r="E44" s="9" t="s">
        <v>15</v>
      </c>
      <c r="F44" s="80"/>
      <c r="G44" s="80"/>
      <c r="H44" s="80"/>
      <c r="I44" s="80"/>
      <c r="J44" s="80"/>
      <c r="K44" s="108"/>
      <c r="L44" s="62"/>
    </row>
    <row r="45" spans="1:12" ht="72" customHeight="1">
      <c r="A45" s="58"/>
      <c r="B45" s="58"/>
      <c r="C45" s="59"/>
      <c r="D45" s="11" t="s">
        <v>162</v>
      </c>
      <c r="E45" s="9" t="s">
        <v>15</v>
      </c>
      <c r="F45" s="81"/>
      <c r="G45" s="81"/>
      <c r="H45" s="81"/>
      <c r="I45" s="81"/>
      <c r="J45" s="81"/>
      <c r="K45" s="108"/>
      <c r="L45" s="62"/>
    </row>
    <row r="46" spans="1:12" ht="87.75" customHeight="1">
      <c r="A46" s="58">
        <f>COUNT(A$2:A45)+1</f>
        <v>12</v>
      </c>
      <c r="B46" s="58" t="s">
        <v>163</v>
      </c>
      <c r="C46" s="62" t="s">
        <v>164</v>
      </c>
      <c r="D46" s="13" t="s">
        <v>165</v>
      </c>
      <c r="E46" s="9" t="s">
        <v>15</v>
      </c>
      <c r="F46" s="73" t="s">
        <v>154</v>
      </c>
      <c r="G46" s="73" t="s">
        <v>17</v>
      </c>
      <c r="H46" s="73" t="s">
        <v>18</v>
      </c>
      <c r="I46" s="73" t="s">
        <v>18</v>
      </c>
      <c r="J46" s="73" t="s">
        <v>166</v>
      </c>
      <c r="K46" s="109" t="s">
        <v>167</v>
      </c>
      <c r="L46" s="62" t="s">
        <v>168</v>
      </c>
    </row>
    <row r="47" spans="1:12" ht="87.75" customHeight="1">
      <c r="A47" s="58"/>
      <c r="B47" s="58"/>
      <c r="C47" s="62"/>
      <c r="D47" s="13" t="s">
        <v>169</v>
      </c>
      <c r="E47" s="9" t="s">
        <v>15</v>
      </c>
      <c r="F47" s="75"/>
      <c r="G47" s="75"/>
      <c r="H47" s="75"/>
      <c r="I47" s="75"/>
      <c r="J47" s="75"/>
      <c r="K47" s="109"/>
      <c r="L47" s="62"/>
    </row>
    <row r="48" spans="1:12" ht="94.5">
      <c r="A48" s="59">
        <f>COUNT(A$2:A47)+1</f>
        <v>13</v>
      </c>
      <c r="B48" s="59" t="s">
        <v>170</v>
      </c>
      <c r="C48" s="59" t="s">
        <v>171</v>
      </c>
      <c r="D48" s="13" t="s">
        <v>172</v>
      </c>
      <c r="E48" s="9" t="s">
        <v>15</v>
      </c>
      <c r="F48" s="73" t="s">
        <v>173</v>
      </c>
      <c r="G48" s="13" t="s">
        <v>174</v>
      </c>
      <c r="H48" s="13" t="s">
        <v>175</v>
      </c>
      <c r="I48" s="13" t="s">
        <v>176</v>
      </c>
      <c r="J48" s="11" t="s">
        <v>177</v>
      </c>
      <c r="K48" s="108" t="s">
        <v>178</v>
      </c>
      <c r="L48" s="62" t="s">
        <v>179</v>
      </c>
    </row>
    <row r="49" spans="1:12" ht="94.5">
      <c r="A49" s="59"/>
      <c r="B49" s="59"/>
      <c r="C49" s="59"/>
      <c r="D49" s="13" t="s">
        <v>180</v>
      </c>
      <c r="E49" s="9" t="s">
        <v>15</v>
      </c>
      <c r="F49" s="74"/>
      <c r="G49" s="13" t="s">
        <v>174</v>
      </c>
      <c r="H49" s="13" t="s">
        <v>175</v>
      </c>
      <c r="I49" s="13" t="s">
        <v>181</v>
      </c>
      <c r="J49" s="11" t="s">
        <v>182</v>
      </c>
      <c r="K49" s="108"/>
      <c r="L49" s="62"/>
    </row>
    <row r="50" spans="1:12" ht="94.5">
      <c r="A50" s="59"/>
      <c r="B50" s="59"/>
      <c r="C50" s="59"/>
      <c r="D50" s="13" t="s">
        <v>183</v>
      </c>
      <c r="E50" s="9" t="s">
        <v>15</v>
      </c>
      <c r="F50" s="75"/>
      <c r="G50" s="13" t="s">
        <v>174</v>
      </c>
      <c r="H50" s="13" t="s">
        <v>175</v>
      </c>
      <c r="I50" s="13" t="s">
        <v>176</v>
      </c>
      <c r="J50" s="11" t="s">
        <v>184</v>
      </c>
      <c r="K50" s="108"/>
      <c r="L50" s="62"/>
    </row>
    <row r="51" spans="1:12" ht="63">
      <c r="A51" s="58">
        <f>COUNT(A$2:A50)+1</f>
        <v>14</v>
      </c>
      <c r="B51" s="58" t="s">
        <v>185</v>
      </c>
      <c r="C51" s="59" t="s">
        <v>186</v>
      </c>
      <c r="D51" s="11" t="s">
        <v>187</v>
      </c>
      <c r="E51" s="9" t="s">
        <v>15</v>
      </c>
      <c r="F51" s="79" t="s">
        <v>173</v>
      </c>
      <c r="G51" s="11" t="s">
        <v>39</v>
      </c>
      <c r="H51" s="11" t="s">
        <v>188</v>
      </c>
      <c r="I51" s="11" t="s">
        <v>189</v>
      </c>
      <c r="J51" s="11" t="s">
        <v>190</v>
      </c>
      <c r="K51" s="108" t="s">
        <v>191</v>
      </c>
      <c r="L51" s="62" t="s">
        <v>192</v>
      </c>
    </row>
    <row r="52" spans="1:12" ht="94.5">
      <c r="A52" s="58"/>
      <c r="B52" s="58"/>
      <c r="C52" s="59"/>
      <c r="D52" s="11" t="s">
        <v>193</v>
      </c>
      <c r="E52" s="9" t="s">
        <v>15</v>
      </c>
      <c r="F52" s="80"/>
      <c r="G52" s="11" t="s">
        <v>39</v>
      </c>
      <c r="H52" s="11" t="s">
        <v>194</v>
      </c>
      <c r="I52" s="11" t="s">
        <v>195</v>
      </c>
      <c r="J52" s="11" t="s">
        <v>196</v>
      </c>
      <c r="K52" s="108"/>
      <c r="L52" s="62"/>
    </row>
    <row r="53" spans="1:12" ht="42">
      <c r="A53" s="58"/>
      <c r="B53" s="58"/>
      <c r="C53" s="59"/>
      <c r="D53" s="11" t="s">
        <v>197</v>
      </c>
      <c r="E53" s="9" t="s">
        <v>15</v>
      </c>
      <c r="F53" s="81"/>
      <c r="G53" s="11" t="s">
        <v>39</v>
      </c>
      <c r="H53" s="11" t="s">
        <v>198</v>
      </c>
      <c r="I53" s="11" t="s">
        <v>199</v>
      </c>
      <c r="J53" s="11" t="s">
        <v>200</v>
      </c>
      <c r="K53" s="108"/>
      <c r="L53" s="62"/>
    </row>
    <row r="54" spans="1:12" ht="31.5">
      <c r="A54" s="58">
        <f>COUNT(A$2:A53)+1</f>
        <v>15</v>
      </c>
      <c r="B54" s="58" t="s">
        <v>201</v>
      </c>
      <c r="C54" s="62" t="s">
        <v>164</v>
      </c>
      <c r="D54" s="13" t="s">
        <v>202</v>
      </c>
      <c r="E54" s="9" t="s">
        <v>15</v>
      </c>
      <c r="F54" s="73" t="s">
        <v>154</v>
      </c>
      <c r="G54" s="13" t="s">
        <v>203</v>
      </c>
      <c r="H54" s="73" t="s">
        <v>204</v>
      </c>
      <c r="I54" s="73" t="s">
        <v>205</v>
      </c>
      <c r="J54" s="73" t="s">
        <v>206</v>
      </c>
      <c r="K54" s="109" t="s">
        <v>207</v>
      </c>
      <c r="L54" s="62" t="s">
        <v>208</v>
      </c>
    </row>
    <row r="55" spans="1:12" ht="31.5">
      <c r="A55" s="58"/>
      <c r="B55" s="58"/>
      <c r="C55" s="62"/>
      <c r="D55" s="13" t="s">
        <v>209</v>
      </c>
      <c r="E55" s="9" t="s">
        <v>15</v>
      </c>
      <c r="F55" s="74"/>
      <c r="G55" s="13" t="s">
        <v>203</v>
      </c>
      <c r="H55" s="74"/>
      <c r="I55" s="74"/>
      <c r="J55" s="74"/>
      <c r="K55" s="109"/>
      <c r="L55" s="62"/>
    </row>
    <row r="56" spans="1:12" ht="31.5">
      <c r="A56" s="58"/>
      <c r="B56" s="58"/>
      <c r="C56" s="62"/>
      <c r="D56" s="13" t="s">
        <v>210</v>
      </c>
      <c r="E56" s="9" t="s">
        <v>15</v>
      </c>
      <c r="F56" s="74"/>
      <c r="G56" s="13" t="s">
        <v>203</v>
      </c>
      <c r="H56" s="74"/>
      <c r="I56" s="74"/>
      <c r="J56" s="74"/>
      <c r="K56" s="109"/>
      <c r="L56" s="62"/>
    </row>
    <row r="57" spans="1:12" ht="31.5">
      <c r="A57" s="58"/>
      <c r="B57" s="58"/>
      <c r="C57" s="62"/>
      <c r="D57" s="13" t="s">
        <v>211</v>
      </c>
      <c r="E57" s="9" t="s">
        <v>15</v>
      </c>
      <c r="F57" s="74"/>
      <c r="G57" s="13" t="s">
        <v>203</v>
      </c>
      <c r="H57" s="74"/>
      <c r="I57" s="74"/>
      <c r="J57" s="74"/>
      <c r="K57" s="109"/>
      <c r="L57" s="62"/>
    </row>
    <row r="58" spans="1:12" ht="31.5">
      <c r="A58" s="58"/>
      <c r="B58" s="58"/>
      <c r="C58" s="62"/>
      <c r="D58" s="13" t="s">
        <v>212</v>
      </c>
      <c r="E58" s="9" t="s">
        <v>15</v>
      </c>
      <c r="F58" s="74"/>
      <c r="G58" s="13" t="s">
        <v>203</v>
      </c>
      <c r="H58" s="74"/>
      <c r="I58" s="74"/>
      <c r="J58" s="74"/>
      <c r="K58" s="109"/>
      <c r="L58" s="62"/>
    </row>
    <row r="59" spans="1:12" ht="31.5">
      <c r="A59" s="58"/>
      <c r="B59" s="58"/>
      <c r="C59" s="62"/>
      <c r="D59" s="13" t="s">
        <v>213</v>
      </c>
      <c r="E59" s="9" t="s">
        <v>15</v>
      </c>
      <c r="F59" s="74"/>
      <c r="G59" s="13" t="s">
        <v>203</v>
      </c>
      <c r="H59" s="74"/>
      <c r="I59" s="74"/>
      <c r="J59" s="74"/>
      <c r="K59" s="109"/>
      <c r="L59" s="62"/>
    </row>
    <row r="60" spans="1:12" ht="31.5">
      <c r="A60" s="58"/>
      <c r="B60" s="58"/>
      <c r="C60" s="62"/>
      <c r="D60" s="13" t="s">
        <v>214</v>
      </c>
      <c r="E60" s="9" t="s">
        <v>15</v>
      </c>
      <c r="F60" s="74"/>
      <c r="G60" s="13" t="s">
        <v>203</v>
      </c>
      <c r="H60" s="74"/>
      <c r="I60" s="74"/>
      <c r="J60" s="74"/>
      <c r="K60" s="109"/>
      <c r="L60" s="62"/>
    </row>
    <row r="61" spans="1:12" ht="31.5">
      <c r="A61" s="58"/>
      <c r="B61" s="58"/>
      <c r="C61" s="62"/>
      <c r="D61" s="13" t="s">
        <v>215</v>
      </c>
      <c r="E61" s="9" t="s">
        <v>15</v>
      </c>
      <c r="F61" s="75"/>
      <c r="G61" s="13" t="s">
        <v>203</v>
      </c>
      <c r="H61" s="75"/>
      <c r="I61" s="75"/>
      <c r="J61" s="75"/>
      <c r="K61" s="109"/>
      <c r="L61" s="62"/>
    </row>
    <row r="62" spans="1:12" ht="33" customHeight="1">
      <c r="A62" s="58">
        <f>COUNT(A$2:A61)+1</f>
        <v>16</v>
      </c>
      <c r="B62" s="58" t="s">
        <v>216</v>
      </c>
      <c r="C62" s="73" t="s">
        <v>217</v>
      </c>
      <c r="D62" s="13" t="s">
        <v>218</v>
      </c>
      <c r="E62" s="9" t="s">
        <v>15</v>
      </c>
      <c r="F62" s="73" t="s">
        <v>154</v>
      </c>
      <c r="G62" s="13" t="s">
        <v>219</v>
      </c>
      <c r="H62" s="79" t="s">
        <v>220</v>
      </c>
      <c r="I62" s="15" t="s">
        <v>221</v>
      </c>
      <c r="J62" s="13" t="s">
        <v>222</v>
      </c>
      <c r="K62" s="109" t="s">
        <v>223</v>
      </c>
      <c r="L62" s="62" t="s">
        <v>224</v>
      </c>
    </row>
    <row r="63" spans="1:12" ht="33" customHeight="1">
      <c r="A63" s="58"/>
      <c r="B63" s="58"/>
      <c r="C63" s="74"/>
      <c r="D63" s="13" t="s">
        <v>225</v>
      </c>
      <c r="E63" s="9" t="s">
        <v>15</v>
      </c>
      <c r="F63" s="74"/>
      <c r="G63" s="13" t="s">
        <v>219</v>
      </c>
      <c r="H63" s="80"/>
      <c r="I63" s="96" t="s">
        <v>226</v>
      </c>
      <c r="J63" s="13" t="s">
        <v>222</v>
      </c>
      <c r="K63" s="109"/>
      <c r="L63" s="62"/>
    </row>
    <row r="64" spans="1:12" ht="33" customHeight="1">
      <c r="A64" s="58"/>
      <c r="B64" s="58"/>
      <c r="C64" s="74"/>
      <c r="D64" s="13" t="s">
        <v>78</v>
      </c>
      <c r="E64" s="9" t="s">
        <v>15</v>
      </c>
      <c r="F64" s="74"/>
      <c r="G64" s="13" t="s">
        <v>227</v>
      </c>
      <c r="H64" s="80"/>
      <c r="I64" s="97"/>
      <c r="J64" s="13" t="s">
        <v>228</v>
      </c>
      <c r="K64" s="109"/>
      <c r="L64" s="62"/>
    </row>
    <row r="65" spans="1:12" ht="33" customHeight="1">
      <c r="A65" s="58"/>
      <c r="B65" s="58"/>
      <c r="C65" s="75"/>
      <c r="D65" s="13" t="s">
        <v>80</v>
      </c>
      <c r="E65" s="9" t="s">
        <v>15</v>
      </c>
      <c r="F65" s="75"/>
      <c r="G65" s="13" t="s">
        <v>227</v>
      </c>
      <c r="H65" s="81"/>
      <c r="I65" s="98"/>
      <c r="J65" s="13" t="s">
        <v>222</v>
      </c>
      <c r="K65" s="109"/>
      <c r="L65" s="62"/>
    </row>
    <row r="66" spans="1:12" ht="31.5">
      <c r="A66" s="59">
        <f>COUNT(A$2:A65)+1</f>
        <v>17</v>
      </c>
      <c r="B66" s="59" t="s">
        <v>229</v>
      </c>
      <c r="C66" s="59" t="s">
        <v>230</v>
      </c>
      <c r="D66" s="11" t="s">
        <v>231</v>
      </c>
      <c r="E66" s="9" t="s">
        <v>15</v>
      </c>
      <c r="F66" s="79" t="s">
        <v>60</v>
      </c>
      <c r="G66" s="79" t="s">
        <v>232</v>
      </c>
      <c r="H66" s="73" t="s">
        <v>233</v>
      </c>
      <c r="I66" s="79" t="s">
        <v>234</v>
      </c>
      <c r="J66" s="79" t="s">
        <v>235</v>
      </c>
      <c r="K66" s="108" t="s">
        <v>236</v>
      </c>
      <c r="L66" s="62" t="s">
        <v>237</v>
      </c>
    </row>
    <row r="67" spans="1:12" ht="31.5">
      <c r="A67" s="59"/>
      <c r="B67" s="59"/>
      <c r="C67" s="59"/>
      <c r="D67" s="11" t="s">
        <v>238</v>
      </c>
      <c r="E67" s="9" t="s">
        <v>15</v>
      </c>
      <c r="F67" s="80"/>
      <c r="G67" s="80"/>
      <c r="H67" s="74"/>
      <c r="I67" s="80"/>
      <c r="J67" s="80"/>
      <c r="K67" s="108"/>
      <c r="L67" s="62"/>
    </row>
    <row r="68" spans="1:12" ht="31.5">
      <c r="A68" s="59"/>
      <c r="B68" s="59"/>
      <c r="C68" s="59"/>
      <c r="D68" s="11" t="s">
        <v>239</v>
      </c>
      <c r="E68" s="9" t="s">
        <v>15</v>
      </c>
      <c r="F68" s="80"/>
      <c r="G68" s="80"/>
      <c r="H68" s="74"/>
      <c r="I68" s="80"/>
      <c r="J68" s="80"/>
      <c r="K68" s="108"/>
      <c r="L68" s="62"/>
    </row>
    <row r="69" spans="1:12" ht="31.5">
      <c r="A69" s="59"/>
      <c r="B69" s="59"/>
      <c r="C69" s="59"/>
      <c r="D69" s="11" t="s">
        <v>240</v>
      </c>
      <c r="E69" s="9" t="s">
        <v>15</v>
      </c>
      <c r="F69" s="80"/>
      <c r="G69" s="80"/>
      <c r="H69" s="74"/>
      <c r="I69" s="80"/>
      <c r="J69" s="80"/>
      <c r="K69" s="108"/>
      <c r="L69" s="62"/>
    </row>
    <row r="70" spans="1:12" ht="31.5">
      <c r="A70" s="59"/>
      <c r="B70" s="59"/>
      <c r="C70" s="59"/>
      <c r="D70" s="11" t="s">
        <v>241</v>
      </c>
      <c r="E70" s="9" t="s">
        <v>15</v>
      </c>
      <c r="F70" s="81"/>
      <c r="G70" s="81"/>
      <c r="H70" s="75"/>
      <c r="I70" s="81"/>
      <c r="J70" s="81"/>
      <c r="K70" s="108"/>
      <c r="L70" s="62"/>
    </row>
    <row r="71" spans="1:12" ht="73.5">
      <c r="A71" s="60">
        <f>COUNT(A$2:A70)+1</f>
        <v>18</v>
      </c>
      <c r="B71" s="60" t="s">
        <v>242</v>
      </c>
      <c r="C71" s="60" t="s">
        <v>243</v>
      </c>
      <c r="D71" s="11" t="s">
        <v>244</v>
      </c>
      <c r="E71" s="9" t="s">
        <v>15</v>
      </c>
      <c r="F71" s="79" t="s">
        <v>96</v>
      </c>
      <c r="G71" s="11" t="s">
        <v>245</v>
      </c>
      <c r="H71" s="79" t="s">
        <v>246</v>
      </c>
      <c r="I71" s="11" t="s">
        <v>247</v>
      </c>
      <c r="J71" s="11" t="s">
        <v>248</v>
      </c>
      <c r="K71" s="108" t="s">
        <v>249</v>
      </c>
      <c r="L71" s="62" t="s">
        <v>250</v>
      </c>
    </row>
    <row r="72" spans="1:12" ht="52.5">
      <c r="A72" s="60"/>
      <c r="B72" s="60"/>
      <c r="C72" s="60"/>
      <c r="D72" s="11" t="s">
        <v>251</v>
      </c>
      <c r="E72" s="9" t="s">
        <v>15</v>
      </c>
      <c r="F72" s="80"/>
      <c r="G72" s="11" t="s">
        <v>252</v>
      </c>
      <c r="H72" s="80"/>
      <c r="I72" s="11" t="s">
        <v>253</v>
      </c>
      <c r="J72" s="11" t="s">
        <v>254</v>
      </c>
      <c r="K72" s="108"/>
      <c r="L72" s="62"/>
    </row>
    <row r="73" spans="1:12" ht="73.5">
      <c r="A73" s="60"/>
      <c r="B73" s="60"/>
      <c r="C73" s="60"/>
      <c r="D73" s="11" t="s">
        <v>255</v>
      </c>
      <c r="E73" s="9" t="s">
        <v>15</v>
      </c>
      <c r="F73" s="80"/>
      <c r="G73" s="11" t="s">
        <v>256</v>
      </c>
      <c r="H73" s="80"/>
      <c r="I73" s="11" t="s">
        <v>257</v>
      </c>
      <c r="J73" s="11" t="s">
        <v>258</v>
      </c>
      <c r="K73" s="108"/>
      <c r="L73" s="62"/>
    </row>
    <row r="74" spans="1:12" ht="136.5">
      <c r="A74" s="60"/>
      <c r="B74" s="60"/>
      <c r="C74" s="60"/>
      <c r="D74" s="11" t="s">
        <v>259</v>
      </c>
      <c r="E74" s="9" t="s">
        <v>15</v>
      </c>
      <c r="F74" s="80"/>
      <c r="G74" s="11" t="s">
        <v>260</v>
      </c>
      <c r="H74" s="80"/>
      <c r="I74" s="11" t="s">
        <v>261</v>
      </c>
      <c r="J74" s="11" t="s">
        <v>262</v>
      </c>
      <c r="K74" s="108"/>
      <c r="L74" s="62"/>
    </row>
    <row r="75" spans="1:12" ht="52.5">
      <c r="A75" s="60"/>
      <c r="B75" s="60"/>
      <c r="C75" s="60"/>
      <c r="D75" s="11" t="s">
        <v>263</v>
      </c>
      <c r="E75" s="9" t="s">
        <v>15</v>
      </c>
      <c r="F75" s="80"/>
      <c r="G75" s="11" t="s">
        <v>264</v>
      </c>
      <c r="H75" s="80"/>
      <c r="I75" s="11" t="s">
        <v>246</v>
      </c>
      <c r="J75" s="11" t="s">
        <v>265</v>
      </c>
      <c r="K75" s="108"/>
      <c r="L75" s="62"/>
    </row>
    <row r="76" spans="1:12" ht="73.5">
      <c r="A76" s="60"/>
      <c r="B76" s="60"/>
      <c r="C76" s="60"/>
      <c r="D76" s="11" t="s">
        <v>266</v>
      </c>
      <c r="E76" s="9" t="s">
        <v>15</v>
      </c>
      <c r="F76" s="80"/>
      <c r="G76" s="11" t="s">
        <v>267</v>
      </c>
      <c r="H76" s="80"/>
      <c r="I76" s="11" t="s">
        <v>246</v>
      </c>
      <c r="J76" s="11" t="s">
        <v>268</v>
      </c>
      <c r="K76" s="108"/>
      <c r="L76" s="62"/>
    </row>
    <row r="77" spans="1:12" ht="105">
      <c r="A77" s="60"/>
      <c r="B77" s="60"/>
      <c r="C77" s="60"/>
      <c r="D77" s="11" t="s">
        <v>269</v>
      </c>
      <c r="E77" s="9" t="s">
        <v>15</v>
      </c>
      <c r="F77" s="81"/>
      <c r="G77" s="11" t="s">
        <v>270</v>
      </c>
      <c r="H77" s="81"/>
      <c r="I77" s="11" t="s">
        <v>246</v>
      </c>
      <c r="J77" s="11" t="s">
        <v>271</v>
      </c>
      <c r="K77" s="108"/>
      <c r="L77" s="62"/>
    </row>
    <row r="78" spans="1:12" ht="21">
      <c r="A78" s="59">
        <f>COUNT(A$2:A77)+1</f>
        <v>19</v>
      </c>
      <c r="B78" s="59" t="s">
        <v>272</v>
      </c>
      <c r="C78" s="59" t="s">
        <v>243</v>
      </c>
      <c r="D78" s="11" t="s">
        <v>273</v>
      </c>
      <c r="E78" s="9" t="s">
        <v>15</v>
      </c>
      <c r="F78" s="79" t="s">
        <v>154</v>
      </c>
      <c r="G78" s="79" t="s">
        <v>274</v>
      </c>
      <c r="H78" s="79" t="s">
        <v>246</v>
      </c>
      <c r="I78" s="79" t="s">
        <v>275</v>
      </c>
      <c r="J78" s="79" t="s">
        <v>276</v>
      </c>
      <c r="K78" s="108" t="s">
        <v>277</v>
      </c>
      <c r="L78" s="62" t="s">
        <v>278</v>
      </c>
    </row>
    <row r="79" spans="1:12" ht="21">
      <c r="A79" s="59"/>
      <c r="B79" s="59"/>
      <c r="C79" s="59"/>
      <c r="D79" s="11" t="s">
        <v>279</v>
      </c>
      <c r="E79" s="9" t="s">
        <v>15</v>
      </c>
      <c r="F79" s="80"/>
      <c r="G79" s="80"/>
      <c r="H79" s="80"/>
      <c r="I79" s="80"/>
      <c r="J79" s="80"/>
      <c r="K79" s="108"/>
      <c r="L79" s="62"/>
    </row>
    <row r="80" spans="1:12" ht="21">
      <c r="A80" s="59"/>
      <c r="B80" s="59"/>
      <c r="C80" s="59"/>
      <c r="D80" s="11" t="s">
        <v>280</v>
      </c>
      <c r="E80" s="9" t="s">
        <v>15</v>
      </c>
      <c r="F80" s="80"/>
      <c r="G80" s="80"/>
      <c r="H80" s="80"/>
      <c r="I80" s="80"/>
      <c r="J80" s="80"/>
      <c r="K80" s="108"/>
      <c r="L80" s="62"/>
    </row>
    <row r="81" spans="1:12" ht="21">
      <c r="A81" s="59"/>
      <c r="B81" s="59"/>
      <c r="C81" s="59"/>
      <c r="D81" s="11" t="s">
        <v>281</v>
      </c>
      <c r="E81" s="9" t="s">
        <v>15</v>
      </c>
      <c r="F81" s="80"/>
      <c r="G81" s="80"/>
      <c r="H81" s="80"/>
      <c r="I81" s="80"/>
      <c r="J81" s="80"/>
      <c r="K81" s="108"/>
      <c r="L81" s="62"/>
    </row>
    <row r="82" spans="1:12" ht="21">
      <c r="A82" s="59"/>
      <c r="B82" s="59"/>
      <c r="C82" s="59"/>
      <c r="D82" s="11" t="s">
        <v>282</v>
      </c>
      <c r="E82" s="9" t="s">
        <v>15</v>
      </c>
      <c r="F82" s="81"/>
      <c r="G82" s="81"/>
      <c r="H82" s="81"/>
      <c r="I82" s="81"/>
      <c r="J82" s="81"/>
      <c r="K82" s="108"/>
      <c r="L82" s="62"/>
    </row>
    <row r="83" spans="1:12" ht="145.5" customHeight="1">
      <c r="A83" s="11">
        <f>COUNT(A$2:A82)+1</f>
        <v>20</v>
      </c>
      <c r="B83" s="11" t="s">
        <v>283</v>
      </c>
      <c r="C83" s="11" t="s">
        <v>284</v>
      </c>
      <c r="D83" s="11" t="s">
        <v>285</v>
      </c>
      <c r="E83" s="9" t="s">
        <v>15</v>
      </c>
      <c r="F83" s="11" t="s">
        <v>285</v>
      </c>
      <c r="G83" s="11" t="s">
        <v>286</v>
      </c>
      <c r="H83" s="11" t="s">
        <v>18</v>
      </c>
      <c r="I83" s="11" t="s">
        <v>287</v>
      </c>
      <c r="J83" s="11" t="s">
        <v>288</v>
      </c>
      <c r="K83" s="18" t="s">
        <v>289</v>
      </c>
      <c r="L83" s="13" t="s">
        <v>290</v>
      </c>
    </row>
    <row r="84" spans="1:12" ht="84">
      <c r="A84" s="59">
        <f>COUNT(A$2:A83)+1</f>
        <v>21</v>
      </c>
      <c r="B84" s="59" t="s">
        <v>291</v>
      </c>
      <c r="C84" s="59" t="s">
        <v>284</v>
      </c>
      <c r="D84" s="11" t="s">
        <v>292</v>
      </c>
      <c r="E84" s="9" t="s">
        <v>15</v>
      </c>
      <c r="F84" s="79" t="s">
        <v>292</v>
      </c>
      <c r="G84" s="11" t="s">
        <v>293</v>
      </c>
      <c r="H84" s="11" t="s">
        <v>294</v>
      </c>
      <c r="I84" s="11" t="s">
        <v>295</v>
      </c>
      <c r="J84" s="11" t="s">
        <v>296</v>
      </c>
      <c r="K84" s="108" t="s">
        <v>297</v>
      </c>
      <c r="L84" s="62" t="s">
        <v>298</v>
      </c>
    </row>
    <row r="85" spans="1:12" ht="84">
      <c r="A85" s="59"/>
      <c r="B85" s="59"/>
      <c r="C85" s="59"/>
      <c r="D85" s="11" t="s">
        <v>299</v>
      </c>
      <c r="E85" s="9" t="s">
        <v>15</v>
      </c>
      <c r="F85" s="80"/>
      <c r="G85" s="11" t="s">
        <v>300</v>
      </c>
      <c r="H85" s="11" t="s">
        <v>301</v>
      </c>
      <c r="I85" s="11" t="s">
        <v>302</v>
      </c>
      <c r="J85" s="11" t="s">
        <v>303</v>
      </c>
      <c r="K85" s="108"/>
      <c r="L85" s="62"/>
    </row>
    <row r="86" spans="1:12" ht="84">
      <c r="A86" s="59"/>
      <c r="B86" s="59"/>
      <c r="C86" s="59"/>
      <c r="D86" s="11" t="s">
        <v>304</v>
      </c>
      <c r="E86" s="9" t="s">
        <v>15</v>
      </c>
      <c r="F86" s="81"/>
      <c r="G86" s="11" t="s">
        <v>305</v>
      </c>
      <c r="H86" s="11" t="s">
        <v>301</v>
      </c>
      <c r="I86" s="11"/>
      <c r="J86" s="11" t="s">
        <v>296</v>
      </c>
      <c r="K86" s="108"/>
      <c r="L86" s="62"/>
    </row>
    <row r="87" spans="1:12" ht="21">
      <c r="A87" s="59">
        <f>COUNT(A$2:A86)+1</f>
        <v>22</v>
      </c>
      <c r="B87" s="59" t="s">
        <v>306</v>
      </c>
      <c r="C87" s="59" t="s">
        <v>307</v>
      </c>
      <c r="D87" s="13" t="s">
        <v>308</v>
      </c>
      <c r="E87" s="9" t="s">
        <v>15</v>
      </c>
      <c r="F87" s="79" t="s">
        <v>173</v>
      </c>
      <c r="G87" s="11" t="s">
        <v>309</v>
      </c>
      <c r="H87" s="79" t="s">
        <v>310</v>
      </c>
      <c r="I87" s="11" t="s">
        <v>311</v>
      </c>
      <c r="J87" s="11" t="s">
        <v>312</v>
      </c>
      <c r="K87" s="110" t="s">
        <v>313</v>
      </c>
      <c r="L87" s="62" t="s">
        <v>314</v>
      </c>
    </row>
    <row r="88" spans="1:12" ht="52.5">
      <c r="A88" s="59"/>
      <c r="B88" s="59"/>
      <c r="C88" s="59"/>
      <c r="D88" s="11" t="s">
        <v>315</v>
      </c>
      <c r="E88" s="9" t="s">
        <v>15</v>
      </c>
      <c r="F88" s="80"/>
      <c r="G88" s="11" t="s">
        <v>316</v>
      </c>
      <c r="H88" s="80"/>
      <c r="I88" s="11" t="s">
        <v>317</v>
      </c>
      <c r="J88" s="11" t="s">
        <v>318</v>
      </c>
      <c r="K88" s="111"/>
      <c r="L88" s="62"/>
    </row>
    <row r="89" spans="1:12" ht="31.5">
      <c r="A89" s="59"/>
      <c r="B89" s="59"/>
      <c r="C89" s="59"/>
      <c r="D89" s="11" t="s">
        <v>319</v>
      </c>
      <c r="E89" s="9" t="s">
        <v>15</v>
      </c>
      <c r="F89" s="80"/>
      <c r="G89" s="11" t="s">
        <v>320</v>
      </c>
      <c r="H89" s="80"/>
      <c r="I89" s="11" t="s">
        <v>321</v>
      </c>
      <c r="J89" s="11" t="s">
        <v>322</v>
      </c>
      <c r="K89" s="111"/>
      <c r="L89" s="62"/>
    </row>
    <row r="90" spans="1:12" ht="31.5">
      <c r="A90" s="59"/>
      <c r="B90" s="59"/>
      <c r="C90" s="59"/>
      <c r="D90" s="11" t="s">
        <v>323</v>
      </c>
      <c r="E90" s="9" t="s">
        <v>15</v>
      </c>
      <c r="F90" s="80"/>
      <c r="G90" s="11" t="s">
        <v>324</v>
      </c>
      <c r="H90" s="80"/>
      <c r="I90" s="11" t="s">
        <v>321</v>
      </c>
      <c r="J90" s="11" t="s">
        <v>325</v>
      </c>
      <c r="K90" s="111"/>
      <c r="L90" s="62"/>
    </row>
    <row r="91" spans="1:12" ht="21">
      <c r="A91" s="59"/>
      <c r="B91" s="59"/>
      <c r="C91" s="59"/>
      <c r="D91" s="11" t="s">
        <v>326</v>
      </c>
      <c r="E91" s="9" t="s">
        <v>15</v>
      </c>
      <c r="F91" s="81"/>
      <c r="G91" s="11" t="s">
        <v>327</v>
      </c>
      <c r="H91" s="81"/>
      <c r="I91" s="11"/>
      <c r="J91" s="11" t="s">
        <v>325</v>
      </c>
      <c r="K91" s="112"/>
      <c r="L91" s="62"/>
    </row>
    <row r="92" spans="1:12" ht="31.5">
      <c r="A92" s="59">
        <f>COUNT(A$2:A91)+1</f>
        <v>23</v>
      </c>
      <c r="B92" s="59" t="s">
        <v>328</v>
      </c>
      <c r="C92" s="59" t="s">
        <v>307</v>
      </c>
      <c r="D92" s="11" t="s">
        <v>329</v>
      </c>
      <c r="E92" s="9" t="s">
        <v>15</v>
      </c>
      <c r="F92" s="11" t="s">
        <v>60</v>
      </c>
      <c r="G92" s="11" t="s">
        <v>330</v>
      </c>
      <c r="H92" s="79" t="s">
        <v>144</v>
      </c>
      <c r="I92" s="79" t="s">
        <v>99</v>
      </c>
      <c r="J92" s="11" t="s">
        <v>331</v>
      </c>
      <c r="K92" s="108" t="s">
        <v>332</v>
      </c>
      <c r="L92" s="62" t="s">
        <v>333</v>
      </c>
    </row>
    <row r="93" spans="1:12" ht="31.5">
      <c r="A93" s="59"/>
      <c r="B93" s="59"/>
      <c r="C93" s="59"/>
      <c r="D93" s="11" t="s">
        <v>334</v>
      </c>
      <c r="E93" s="9" t="s">
        <v>15</v>
      </c>
      <c r="F93" s="11" t="s">
        <v>335</v>
      </c>
      <c r="G93" s="11" t="s">
        <v>336</v>
      </c>
      <c r="H93" s="80"/>
      <c r="I93" s="80"/>
      <c r="J93" s="11" t="s">
        <v>337</v>
      </c>
      <c r="K93" s="108"/>
      <c r="L93" s="62"/>
    </row>
    <row r="94" spans="1:12" ht="31.5">
      <c r="A94" s="59"/>
      <c r="B94" s="59"/>
      <c r="C94" s="59"/>
      <c r="D94" s="11" t="s">
        <v>338</v>
      </c>
      <c r="E94" s="9" t="s">
        <v>15</v>
      </c>
      <c r="F94" s="11" t="s">
        <v>335</v>
      </c>
      <c r="G94" s="11" t="s">
        <v>339</v>
      </c>
      <c r="H94" s="80"/>
      <c r="I94" s="80"/>
      <c r="J94" s="11" t="s">
        <v>340</v>
      </c>
      <c r="K94" s="108"/>
      <c r="L94" s="62"/>
    </row>
    <row r="95" spans="1:12" ht="31.5">
      <c r="A95" s="59"/>
      <c r="B95" s="59"/>
      <c r="C95" s="59"/>
      <c r="D95" s="11" t="s">
        <v>341</v>
      </c>
      <c r="E95" s="9" t="s">
        <v>15</v>
      </c>
      <c r="F95" s="11" t="s">
        <v>335</v>
      </c>
      <c r="G95" s="11" t="s">
        <v>342</v>
      </c>
      <c r="H95" s="80"/>
      <c r="I95" s="80"/>
      <c r="J95" s="11" t="s">
        <v>340</v>
      </c>
      <c r="K95" s="108"/>
      <c r="L95" s="62"/>
    </row>
    <row r="96" spans="1:12" ht="31.5">
      <c r="A96" s="59"/>
      <c r="B96" s="59"/>
      <c r="C96" s="59"/>
      <c r="D96" s="11" t="s">
        <v>343</v>
      </c>
      <c r="E96" s="9" t="s">
        <v>15</v>
      </c>
      <c r="F96" s="11" t="s">
        <v>60</v>
      </c>
      <c r="G96" s="11" t="s">
        <v>344</v>
      </c>
      <c r="H96" s="80"/>
      <c r="I96" s="80"/>
      <c r="J96" s="11" t="s">
        <v>345</v>
      </c>
      <c r="K96" s="108"/>
      <c r="L96" s="62"/>
    </row>
    <row r="97" spans="1:12" ht="31.5">
      <c r="A97" s="59"/>
      <c r="B97" s="59"/>
      <c r="C97" s="59"/>
      <c r="D97" s="11" t="s">
        <v>346</v>
      </c>
      <c r="E97" s="9" t="s">
        <v>15</v>
      </c>
      <c r="F97" s="11" t="s">
        <v>335</v>
      </c>
      <c r="G97" s="11" t="s">
        <v>347</v>
      </c>
      <c r="H97" s="80"/>
      <c r="I97" s="80"/>
      <c r="J97" s="11" t="s">
        <v>331</v>
      </c>
      <c r="K97" s="108"/>
      <c r="L97" s="62"/>
    </row>
    <row r="98" spans="1:12" ht="31.5">
      <c r="A98" s="59"/>
      <c r="B98" s="59"/>
      <c r="C98" s="59"/>
      <c r="D98" s="11" t="s">
        <v>348</v>
      </c>
      <c r="E98" s="9" t="s">
        <v>15</v>
      </c>
      <c r="F98" s="11" t="s">
        <v>335</v>
      </c>
      <c r="G98" s="11" t="s">
        <v>349</v>
      </c>
      <c r="H98" s="80"/>
      <c r="I98" s="80"/>
      <c r="J98" s="11" t="s">
        <v>350</v>
      </c>
      <c r="K98" s="108"/>
      <c r="L98" s="62"/>
    </row>
    <row r="99" spans="1:12" ht="31.5">
      <c r="A99" s="59"/>
      <c r="B99" s="59"/>
      <c r="C99" s="59"/>
      <c r="D99" s="11" t="s">
        <v>351</v>
      </c>
      <c r="E99" s="9" t="s">
        <v>15</v>
      </c>
      <c r="F99" s="11" t="s">
        <v>60</v>
      </c>
      <c r="G99" s="11" t="s">
        <v>352</v>
      </c>
      <c r="H99" s="80"/>
      <c r="I99" s="80"/>
      <c r="J99" s="11" t="s">
        <v>353</v>
      </c>
      <c r="K99" s="108"/>
      <c r="L99" s="62"/>
    </row>
    <row r="100" spans="1:12" ht="31.5">
      <c r="A100" s="59"/>
      <c r="B100" s="59"/>
      <c r="C100" s="59"/>
      <c r="D100" s="11" t="s">
        <v>354</v>
      </c>
      <c r="E100" s="9" t="s">
        <v>15</v>
      </c>
      <c r="F100" s="11" t="s">
        <v>60</v>
      </c>
      <c r="G100" s="11" t="s">
        <v>344</v>
      </c>
      <c r="H100" s="80"/>
      <c r="I100" s="80"/>
      <c r="J100" s="11" t="s">
        <v>345</v>
      </c>
      <c r="K100" s="108"/>
      <c r="L100" s="62"/>
    </row>
    <row r="101" spans="1:12" ht="31.5">
      <c r="A101" s="59"/>
      <c r="B101" s="59"/>
      <c r="C101" s="59"/>
      <c r="D101" s="11" t="s">
        <v>355</v>
      </c>
      <c r="E101" s="9" t="s">
        <v>15</v>
      </c>
      <c r="F101" s="11" t="s">
        <v>335</v>
      </c>
      <c r="G101" s="11" t="s">
        <v>342</v>
      </c>
      <c r="H101" s="81"/>
      <c r="I101" s="81"/>
      <c r="J101" s="11" t="s">
        <v>340</v>
      </c>
      <c r="K101" s="108"/>
      <c r="L101" s="62"/>
    </row>
    <row r="102" spans="1:12" ht="21">
      <c r="A102" s="61">
        <f>COUNT(A$2:A101)+1</f>
        <v>24</v>
      </c>
      <c r="B102" s="61" t="s">
        <v>356</v>
      </c>
      <c r="C102" s="61" t="s">
        <v>357</v>
      </c>
      <c r="D102" s="20" t="s">
        <v>107</v>
      </c>
      <c r="E102" s="9" t="s">
        <v>15</v>
      </c>
      <c r="F102" s="82" t="s">
        <v>358</v>
      </c>
      <c r="G102" s="20" t="s">
        <v>359</v>
      </c>
      <c r="H102" s="82" t="s">
        <v>105</v>
      </c>
      <c r="I102" s="20" t="s">
        <v>360</v>
      </c>
      <c r="J102" s="20" t="s">
        <v>361</v>
      </c>
      <c r="K102" s="113" t="s">
        <v>362</v>
      </c>
      <c r="L102" s="62" t="s">
        <v>363</v>
      </c>
    </row>
    <row r="103" spans="1:12" ht="31.5">
      <c r="A103" s="61"/>
      <c r="B103" s="61"/>
      <c r="C103" s="61"/>
      <c r="D103" s="20" t="s">
        <v>364</v>
      </c>
      <c r="E103" s="9" t="s">
        <v>15</v>
      </c>
      <c r="F103" s="83"/>
      <c r="G103" s="20" t="s">
        <v>365</v>
      </c>
      <c r="H103" s="83"/>
      <c r="I103" s="20" t="s">
        <v>366</v>
      </c>
      <c r="J103" s="20" t="s">
        <v>367</v>
      </c>
      <c r="K103" s="114"/>
      <c r="L103" s="62"/>
    </row>
    <row r="104" spans="1:12" ht="21">
      <c r="A104" s="61"/>
      <c r="B104" s="61"/>
      <c r="C104" s="61"/>
      <c r="D104" s="20" t="s">
        <v>368</v>
      </c>
      <c r="E104" s="9" t="s">
        <v>15</v>
      </c>
      <c r="F104" s="83"/>
      <c r="G104" s="20" t="s">
        <v>369</v>
      </c>
      <c r="H104" s="83"/>
      <c r="I104" s="20"/>
      <c r="J104" s="20" t="s">
        <v>370</v>
      </c>
      <c r="K104" s="114"/>
      <c r="L104" s="62"/>
    </row>
    <row r="105" spans="1:12" ht="21">
      <c r="A105" s="61"/>
      <c r="B105" s="61"/>
      <c r="C105" s="61"/>
      <c r="D105" s="20" t="s">
        <v>371</v>
      </c>
      <c r="E105" s="9" t="s">
        <v>15</v>
      </c>
      <c r="F105" s="84"/>
      <c r="G105" s="20" t="s">
        <v>372</v>
      </c>
      <c r="H105" s="84"/>
      <c r="I105" s="20" t="s">
        <v>366</v>
      </c>
      <c r="J105" s="20" t="s">
        <v>373</v>
      </c>
      <c r="K105" s="115"/>
      <c r="L105" s="62"/>
    </row>
    <row r="106" spans="1:12" ht="42">
      <c r="A106" s="59">
        <f>COUNT(A$2:A105)+1</f>
        <v>25</v>
      </c>
      <c r="B106" s="59" t="s">
        <v>374</v>
      </c>
      <c r="C106" s="59" t="s">
        <v>375</v>
      </c>
      <c r="D106" s="11" t="s">
        <v>376</v>
      </c>
      <c r="E106" s="9" t="s">
        <v>15</v>
      </c>
      <c r="F106" s="79" t="s">
        <v>96</v>
      </c>
      <c r="G106" s="11" t="s">
        <v>377</v>
      </c>
      <c r="H106" s="79" t="s">
        <v>378</v>
      </c>
      <c r="I106" s="59" t="s">
        <v>379</v>
      </c>
      <c r="J106" s="59" t="s">
        <v>380</v>
      </c>
      <c r="K106" s="108" t="s">
        <v>381</v>
      </c>
      <c r="L106" s="62" t="s">
        <v>382</v>
      </c>
    </row>
    <row r="107" spans="1:12" ht="42">
      <c r="A107" s="62"/>
      <c r="B107" s="62"/>
      <c r="C107" s="62"/>
      <c r="D107" s="11" t="s">
        <v>383</v>
      </c>
      <c r="E107" s="9" t="s">
        <v>15</v>
      </c>
      <c r="F107" s="80"/>
      <c r="G107" s="11" t="s">
        <v>384</v>
      </c>
      <c r="H107" s="80"/>
      <c r="I107" s="62"/>
      <c r="J107" s="62"/>
      <c r="K107" s="109"/>
      <c r="L107" s="62"/>
    </row>
    <row r="108" spans="1:12" ht="21">
      <c r="A108" s="62"/>
      <c r="B108" s="62"/>
      <c r="C108" s="62"/>
      <c r="D108" s="11" t="s">
        <v>385</v>
      </c>
      <c r="E108" s="9" t="s">
        <v>15</v>
      </c>
      <c r="F108" s="80"/>
      <c r="G108" s="11" t="s">
        <v>108</v>
      </c>
      <c r="H108" s="80"/>
      <c r="I108" s="62"/>
      <c r="J108" s="62"/>
      <c r="K108" s="109"/>
      <c r="L108" s="62"/>
    </row>
    <row r="109" spans="1:12">
      <c r="A109" s="62"/>
      <c r="B109" s="62"/>
      <c r="C109" s="62"/>
      <c r="D109" s="11" t="s">
        <v>386</v>
      </c>
      <c r="E109" s="9" t="s">
        <v>15</v>
      </c>
      <c r="F109" s="80"/>
      <c r="G109" s="11" t="s">
        <v>387</v>
      </c>
      <c r="H109" s="81"/>
      <c r="I109" s="62"/>
      <c r="J109" s="62"/>
      <c r="K109" s="109"/>
      <c r="L109" s="62"/>
    </row>
    <row r="110" spans="1:12" ht="52.5">
      <c r="A110" s="62"/>
      <c r="B110" s="62"/>
      <c r="C110" s="62"/>
      <c r="D110" s="11" t="s">
        <v>388</v>
      </c>
      <c r="E110" s="9" t="s">
        <v>15</v>
      </c>
      <c r="F110" s="80"/>
      <c r="G110" s="11" t="s">
        <v>389</v>
      </c>
      <c r="H110" s="79" t="s">
        <v>390</v>
      </c>
      <c r="I110" s="62"/>
      <c r="J110" s="62"/>
      <c r="K110" s="109"/>
      <c r="L110" s="62"/>
    </row>
    <row r="111" spans="1:12" ht="52.5">
      <c r="A111" s="62"/>
      <c r="B111" s="62"/>
      <c r="C111" s="62"/>
      <c r="D111" s="11" t="s">
        <v>391</v>
      </c>
      <c r="E111" s="9" t="s">
        <v>15</v>
      </c>
      <c r="F111" s="80"/>
      <c r="G111" s="11" t="s">
        <v>392</v>
      </c>
      <c r="H111" s="80"/>
      <c r="I111" s="62"/>
      <c r="J111" s="62"/>
      <c r="K111" s="109"/>
      <c r="L111" s="62"/>
    </row>
    <row r="112" spans="1:12" ht="21">
      <c r="A112" s="62"/>
      <c r="B112" s="62"/>
      <c r="C112" s="62"/>
      <c r="D112" s="13" t="s">
        <v>393</v>
      </c>
      <c r="E112" s="9" t="s">
        <v>15</v>
      </c>
      <c r="F112" s="81"/>
      <c r="G112" s="13" t="s">
        <v>359</v>
      </c>
      <c r="H112" s="81"/>
      <c r="I112" s="62"/>
      <c r="J112" s="62"/>
      <c r="K112" s="109"/>
      <c r="L112" s="62"/>
    </row>
    <row r="113" spans="1:12" ht="67.5" customHeight="1">
      <c r="A113" s="59">
        <f>COUNT(A$2:A112)+1</f>
        <v>26</v>
      </c>
      <c r="B113" s="59" t="s">
        <v>394</v>
      </c>
      <c r="C113" s="59" t="s">
        <v>395</v>
      </c>
      <c r="D113" s="11" t="s">
        <v>396</v>
      </c>
      <c r="E113" s="9" t="s">
        <v>15</v>
      </c>
      <c r="F113" s="59" t="s">
        <v>397</v>
      </c>
      <c r="G113" s="59" t="s">
        <v>398</v>
      </c>
      <c r="H113" s="59" t="s">
        <v>399</v>
      </c>
      <c r="I113" s="59" t="s">
        <v>400</v>
      </c>
      <c r="J113" s="59" t="s">
        <v>401</v>
      </c>
      <c r="K113" s="108" t="s">
        <v>402</v>
      </c>
      <c r="L113" s="62" t="s">
        <v>403</v>
      </c>
    </row>
    <row r="114" spans="1:12" ht="67.5" customHeight="1">
      <c r="A114" s="59"/>
      <c r="B114" s="59"/>
      <c r="C114" s="59"/>
      <c r="D114" s="11" t="s">
        <v>404</v>
      </c>
      <c r="E114" s="9" t="s">
        <v>15</v>
      </c>
      <c r="F114" s="59"/>
      <c r="G114" s="59"/>
      <c r="H114" s="59"/>
      <c r="I114" s="59"/>
      <c r="J114" s="59"/>
      <c r="K114" s="108"/>
      <c r="L114" s="62"/>
    </row>
    <row r="115" spans="1:12" ht="39" customHeight="1">
      <c r="A115" s="59">
        <f>COUNT(A$2:A114)+1</f>
        <v>27</v>
      </c>
      <c r="B115" s="59" t="s">
        <v>405</v>
      </c>
      <c r="C115" s="59" t="s">
        <v>406</v>
      </c>
      <c r="D115" s="11" t="s">
        <v>407</v>
      </c>
      <c r="E115" s="11" t="s">
        <v>408</v>
      </c>
      <c r="F115" s="79"/>
      <c r="G115" s="79"/>
      <c r="H115" s="79"/>
      <c r="I115" s="59" t="s">
        <v>409</v>
      </c>
      <c r="J115" s="59" t="s">
        <v>410</v>
      </c>
      <c r="K115" s="108" t="s">
        <v>411</v>
      </c>
      <c r="L115" s="62" t="s">
        <v>412</v>
      </c>
    </row>
    <row r="116" spans="1:12" ht="39" customHeight="1">
      <c r="A116" s="59"/>
      <c r="B116" s="59"/>
      <c r="C116" s="59"/>
      <c r="D116" s="11" t="s">
        <v>413</v>
      </c>
      <c r="E116" s="11" t="s">
        <v>408</v>
      </c>
      <c r="F116" s="80"/>
      <c r="G116" s="80"/>
      <c r="H116" s="80"/>
      <c r="I116" s="59"/>
      <c r="J116" s="59"/>
      <c r="K116" s="108"/>
      <c r="L116" s="62"/>
    </row>
    <row r="117" spans="1:12" ht="39" customHeight="1">
      <c r="A117" s="59"/>
      <c r="B117" s="59"/>
      <c r="C117" s="59"/>
      <c r="D117" s="11" t="s">
        <v>414</v>
      </c>
      <c r="E117" s="11" t="s">
        <v>408</v>
      </c>
      <c r="F117" s="80"/>
      <c r="G117" s="80"/>
      <c r="H117" s="80"/>
      <c r="I117" s="59"/>
      <c r="J117" s="59"/>
      <c r="K117" s="108"/>
      <c r="L117" s="62"/>
    </row>
    <row r="118" spans="1:12" ht="39" customHeight="1">
      <c r="A118" s="59"/>
      <c r="B118" s="59"/>
      <c r="C118" s="59"/>
      <c r="D118" s="11" t="s">
        <v>415</v>
      </c>
      <c r="E118" s="11" t="s">
        <v>408</v>
      </c>
      <c r="F118" s="81"/>
      <c r="G118" s="81"/>
      <c r="H118" s="81"/>
      <c r="I118" s="59"/>
      <c r="J118" s="59"/>
      <c r="K118" s="108"/>
      <c r="L118" s="62"/>
    </row>
    <row r="119" spans="1:12" ht="118.5" customHeight="1">
      <c r="A119" s="10">
        <f>COUNT(A$2:A118)+1</f>
        <v>28</v>
      </c>
      <c r="B119" s="10" t="s">
        <v>416</v>
      </c>
      <c r="C119" s="10" t="s">
        <v>406</v>
      </c>
      <c r="D119" s="10" t="s">
        <v>417</v>
      </c>
      <c r="E119" s="10" t="s">
        <v>408</v>
      </c>
      <c r="F119" s="10" t="s">
        <v>418</v>
      </c>
      <c r="G119" s="10" t="s">
        <v>419</v>
      </c>
      <c r="H119" s="10" t="s">
        <v>18</v>
      </c>
      <c r="I119" s="10" t="s">
        <v>420</v>
      </c>
      <c r="J119" s="10" t="s">
        <v>421</v>
      </c>
      <c r="K119" s="17" t="s">
        <v>422</v>
      </c>
      <c r="L119" s="13" t="s">
        <v>423</v>
      </c>
    </row>
    <row r="120" spans="1:12" ht="51.75" customHeight="1">
      <c r="A120" s="53">
        <f>COUNT(A$2:A119)+1</f>
        <v>29</v>
      </c>
      <c r="B120" s="53" t="s">
        <v>424</v>
      </c>
      <c r="C120" s="53" t="s">
        <v>425</v>
      </c>
      <c r="D120" s="8" t="s">
        <v>426</v>
      </c>
      <c r="E120" s="9" t="s">
        <v>408</v>
      </c>
      <c r="F120" s="8" t="s">
        <v>426</v>
      </c>
      <c r="G120" s="45" t="s">
        <v>427</v>
      </c>
      <c r="H120" s="53" t="s">
        <v>18</v>
      </c>
      <c r="I120" s="53" t="s">
        <v>99</v>
      </c>
      <c r="J120" s="53" t="s">
        <v>428</v>
      </c>
      <c r="K120" s="103" t="s">
        <v>429</v>
      </c>
      <c r="L120" s="62" t="s">
        <v>430</v>
      </c>
    </row>
    <row r="121" spans="1:12" ht="51.75" customHeight="1">
      <c r="A121" s="53"/>
      <c r="B121" s="53"/>
      <c r="C121" s="53"/>
      <c r="D121" s="8" t="s">
        <v>431</v>
      </c>
      <c r="E121" s="9" t="s">
        <v>408</v>
      </c>
      <c r="F121" s="8" t="s">
        <v>431</v>
      </c>
      <c r="G121" s="46"/>
      <c r="H121" s="53"/>
      <c r="I121" s="53"/>
      <c r="J121" s="53"/>
      <c r="K121" s="104"/>
      <c r="L121" s="62"/>
    </row>
    <row r="122" spans="1:12" ht="51.75" customHeight="1">
      <c r="A122" s="53"/>
      <c r="B122" s="53"/>
      <c r="C122" s="53"/>
      <c r="D122" s="8" t="s">
        <v>432</v>
      </c>
      <c r="E122" s="9" t="s">
        <v>408</v>
      </c>
      <c r="F122" s="8" t="s">
        <v>432</v>
      </c>
      <c r="G122" s="46"/>
      <c r="H122" s="53"/>
      <c r="I122" s="53"/>
      <c r="J122" s="53"/>
      <c r="K122" s="104"/>
      <c r="L122" s="62"/>
    </row>
    <row r="123" spans="1:12" ht="51.75" customHeight="1">
      <c r="A123" s="53"/>
      <c r="B123" s="53"/>
      <c r="C123" s="53"/>
      <c r="D123" s="8" t="s">
        <v>433</v>
      </c>
      <c r="E123" s="9" t="s">
        <v>408</v>
      </c>
      <c r="F123" s="8" t="s">
        <v>433</v>
      </c>
      <c r="G123" s="47"/>
      <c r="H123" s="53"/>
      <c r="I123" s="53"/>
      <c r="J123" s="53"/>
      <c r="K123" s="105"/>
      <c r="L123" s="62"/>
    </row>
    <row r="124" spans="1:12" ht="52.5">
      <c r="A124" s="10">
        <f>COUNT(A$2:A123)+1</f>
        <v>30</v>
      </c>
      <c r="B124" s="10" t="s">
        <v>434</v>
      </c>
      <c r="C124" s="10" t="s">
        <v>435</v>
      </c>
      <c r="D124" s="10" t="s">
        <v>436</v>
      </c>
      <c r="E124" s="10" t="s">
        <v>408</v>
      </c>
      <c r="F124" s="10" t="s">
        <v>437</v>
      </c>
      <c r="G124" s="10" t="s">
        <v>438</v>
      </c>
      <c r="H124" s="10" t="s">
        <v>439</v>
      </c>
      <c r="I124" s="10" t="s">
        <v>440</v>
      </c>
      <c r="J124" s="10" t="s">
        <v>441</v>
      </c>
      <c r="K124" s="17" t="s">
        <v>442</v>
      </c>
      <c r="L124" s="13" t="s">
        <v>443</v>
      </c>
    </row>
    <row r="125" spans="1:12" ht="36" customHeight="1">
      <c r="A125" s="59">
        <f>COUNT(A$2:A124)+1</f>
        <v>31</v>
      </c>
      <c r="B125" s="59" t="s">
        <v>444</v>
      </c>
      <c r="C125" s="59" t="s">
        <v>13</v>
      </c>
      <c r="D125" s="11" t="s">
        <v>445</v>
      </c>
      <c r="E125" s="12" t="s">
        <v>408</v>
      </c>
      <c r="F125" s="79" t="s">
        <v>446</v>
      </c>
      <c r="G125" s="79" t="s">
        <v>447</v>
      </c>
      <c r="H125" s="79"/>
      <c r="I125" s="79"/>
      <c r="J125" s="11" t="s">
        <v>448</v>
      </c>
      <c r="K125" s="108" t="s">
        <v>449</v>
      </c>
      <c r="L125" s="62" t="s">
        <v>450</v>
      </c>
    </row>
    <row r="126" spans="1:12" ht="36" customHeight="1">
      <c r="A126" s="59"/>
      <c r="B126" s="59"/>
      <c r="C126" s="59"/>
      <c r="D126" s="11" t="s">
        <v>451</v>
      </c>
      <c r="E126" s="12" t="s">
        <v>408</v>
      </c>
      <c r="F126" s="80"/>
      <c r="G126" s="80"/>
      <c r="H126" s="80"/>
      <c r="I126" s="80"/>
      <c r="J126" s="11" t="s">
        <v>452</v>
      </c>
      <c r="K126" s="108"/>
      <c r="L126" s="62"/>
    </row>
    <row r="127" spans="1:12" ht="36" customHeight="1">
      <c r="A127" s="59"/>
      <c r="B127" s="59"/>
      <c r="C127" s="59"/>
      <c r="D127" s="11" t="s">
        <v>453</v>
      </c>
      <c r="E127" s="12" t="s">
        <v>408</v>
      </c>
      <c r="F127" s="80"/>
      <c r="G127" s="80"/>
      <c r="H127" s="80"/>
      <c r="I127" s="80"/>
      <c r="J127" s="11" t="s">
        <v>454</v>
      </c>
      <c r="K127" s="108"/>
      <c r="L127" s="62"/>
    </row>
    <row r="128" spans="1:12" ht="36" customHeight="1">
      <c r="A128" s="59"/>
      <c r="B128" s="59"/>
      <c r="C128" s="59"/>
      <c r="D128" s="11" t="s">
        <v>455</v>
      </c>
      <c r="E128" s="12" t="s">
        <v>408</v>
      </c>
      <c r="F128" s="81"/>
      <c r="G128" s="81"/>
      <c r="H128" s="81"/>
      <c r="I128" s="81"/>
      <c r="J128" s="11" t="s">
        <v>456</v>
      </c>
      <c r="K128" s="108"/>
      <c r="L128" s="62"/>
    </row>
    <row r="129" spans="1:12" ht="64.5" customHeight="1">
      <c r="A129" s="62">
        <f>COUNT(A$2:A128)+1</f>
        <v>32</v>
      </c>
      <c r="B129" s="62" t="s">
        <v>457</v>
      </c>
      <c r="C129" s="62" t="s">
        <v>13</v>
      </c>
      <c r="D129" s="13" t="s">
        <v>458</v>
      </c>
      <c r="E129" s="14" t="s">
        <v>408</v>
      </c>
      <c r="F129" s="62" t="s">
        <v>459</v>
      </c>
      <c r="G129" s="62" t="s">
        <v>460</v>
      </c>
      <c r="H129" s="62"/>
      <c r="I129" s="13" t="s">
        <v>461</v>
      </c>
      <c r="J129" s="62" t="s">
        <v>462</v>
      </c>
      <c r="K129" s="109" t="s">
        <v>463</v>
      </c>
      <c r="L129" s="62" t="s">
        <v>464</v>
      </c>
    </row>
    <row r="130" spans="1:12" ht="64.5" customHeight="1">
      <c r="A130" s="62"/>
      <c r="B130" s="62"/>
      <c r="C130" s="62"/>
      <c r="D130" s="13" t="s">
        <v>465</v>
      </c>
      <c r="E130" s="14" t="s">
        <v>408</v>
      </c>
      <c r="F130" s="62"/>
      <c r="G130" s="62"/>
      <c r="H130" s="62"/>
      <c r="I130" s="13" t="s">
        <v>466</v>
      </c>
      <c r="J130" s="62"/>
      <c r="K130" s="109"/>
      <c r="L130" s="62"/>
    </row>
    <row r="131" spans="1:12" ht="52.5">
      <c r="A131" s="8">
        <f>COUNT(A$2:A130)+1</f>
        <v>33</v>
      </c>
      <c r="B131" s="8" t="s">
        <v>467</v>
      </c>
      <c r="C131" s="8" t="s">
        <v>468</v>
      </c>
      <c r="D131" s="8" t="s">
        <v>469</v>
      </c>
      <c r="E131" s="8" t="s">
        <v>408</v>
      </c>
      <c r="F131" s="8" t="s">
        <v>459</v>
      </c>
      <c r="G131" s="8" t="s">
        <v>470</v>
      </c>
      <c r="H131" s="8" t="s">
        <v>105</v>
      </c>
      <c r="I131" s="8" t="s">
        <v>471</v>
      </c>
      <c r="J131" s="8" t="s">
        <v>472</v>
      </c>
      <c r="K131" s="16" t="s">
        <v>473</v>
      </c>
      <c r="L131" s="13" t="s">
        <v>474</v>
      </c>
    </row>
    <row r="132" spans="1:12" ht="73.5" customHeight="1">
      <c r="A132" s="61">
        <f>COUNT(A$2:A131)+1</f>
        <v>34</v>
      </c>
      <c r="B132" s="61" t="s">
        <v>475</v>
      </c>
      <c r="C132" s="61" t="s">
        <v>476</v>
      </c>
      <c r="D132" s="20" t="s">
        <v>477</v>
      </c>
      <c r="E132" s="21" t="s">
        <v>408</v>
      </c>
      <c r="F132" s="82" t="s">
        <v>478</v>
      </c>
      <c r="G132" s="20" t="s">
        <v>479</v>
      </c>
      <c r="H132" s="82" t="s">
        <v>480</v>
      </c>
      <c r="I132" s="82" t="s">
        <v>481</v>
      </c>
      <c r="J132" s="82" t="s">
        <v>482</v>
      </c>
      <c r="K132" s="116" t="s">
        <v>483</v>
      </c>
      <c r="L132" s="62" t="s">
        <v>484</v>
      </c>
    </row>
    <row r="133" spans="1:12" ht="21">
      <c r="A133" s="61"/>
      <c r="B133" s="61"/>
      <c r="C133" s="61"/>
      <c r="D133" s="20" t="s">
        <v>485</v>
      </c>
      <c r="E133" s="21" t="s">
        <v>408</v>
      </c>
      <c r="F133" s="83"/>
      <c r="G133" s="20" t="s">
        <v>486</v>
      </c>
      <c r="H133" s="83"/>
      <c r="I133" s="83"/>
      <c r="J133" s="83"/>
      <c r="K133" s="116" t="s">
        <v>483</v>
      </c>
      <c r="L133" s="62"/>
    </row>
    <row r="134" spans="1:12" ht="21">
      <c r="A134" s="61"/>
      <c r="B134" s="61"/>
      <c r="C134" s="61"/>
      <c r="D134" s="20" t="s">
        <v>487</v>
      </c>
      <c r="E134" s="21" t="s">
        <v>408</v>
      </c>
      <c r="F134" s="84"/>
      <c r="G134" s="20" t="s">
        <v>488</v>
      </c>
      <c r="H134" s="84"/>
      <c r="I134" s="84"/>
      <c r="J134" s="84"/>
      <c r="K134" s="116" t="s">
        <v>483</v>
      </c>
      <c r="L134" s="62"/>
    </row>
    <row r="135" spans="1:12" ht="21">
      <c r="A135" s="61">
        <f>COUNT(A$2:A134)+1</f>
        <v>35</v>
      </c>
      <c r="B135" s="61" t="s">
        <v>489</v>
      </c>
      <c r="C135" s="61" t="s">
        <v>476</v>
      </c>
      <c r="D135" s="20" t="s">
        <v>490</v>
      </c>
      <c r="E135" s="21" t="s">
        <v>408</v>
      </c>
      <c r="F135" s="82" t="s">
        <v>491</v>
      </c>
      <c r="G135" s="20" t="s">
        <v>492</v>
      </c>
      <c r="H135" s="20" t="s">
        <v>18</v>
      </c>
      <c r="I135" s="82"/>
      <c r="J135" s="82" t="s">
        <v>493</v>
      </c>
      <c r="K135" s="116" t="s">
        <v>494</v>
      </c>
      <c r="L135" s="62" t="s">
        <v>495</v>
      </c>
    </row>
    <row r="136" spans="1:12" ht="42" customHeight="1">
      <c r="A136" s="61"/>
      <c r="B136" s="61"/>
      <c r="C136" s="61"/>
      <c r="D136" s="20" t="s">
        <v>496</v>
      </c>
      <c r="E136" s="21" t="s">
        <v>408</v>
      </c>
      <c r="F136" s="83"/>
      <c r="G136" s="20" t="s">
        <v>497</v>
      </c>
      <c r="H136" s="20" t="s">
        <v>498</v>
      </c>
      <c r="I136" s="83"/>
      <c r="J136" s="83"/>
      <c r="K136" s="116"/>
      <c r="L136" s="62"/>
    </row>
    <row r="137" spans="1:12">
      <c r="A137" s="61"/>
      <c r="B137" s="61"/>
      <c r="C137" s="61"/>
      <c r="D137" s="20" t="s">
        <v>499</v>
      </c>
      <c r="E137" s="21" t="s">
        <v>408</v>
      </c>
      <c r="F137" s="83"/>
      <c r="G137" s="20" t="s">
        <v>497</v>
      </c>
      <c r="H137" s="20" t="s">
        <v>498</v>
      </c>
      <c r="I137" s="83"/>
      <c r="J137" s="83"/>
      <c r="K137" s="116"/>
      <c r="L137" s="62"/>
    </row>
    <row r="138" spans="1:12">
      <c r="A138" s="61"/>
      <c r="B138" s="61"/>
      <c r="C138" s="61"/>
      <c r="D138" s="20" t="s">
        <v>500</v>
      </c>
      <c r="E138" s="21" t="s">
        <v>408</v>
      </c>
      <c r="F138" s="83"/>
      <c r="G138" s="20" t="s">
        <v>497</v>
      </c>
      <c r="H138" s="20" t="s">
        <v>498</v>
      </c>
      <c r="I138" s="83"/>
      <c r="J138" s="83"/>
      <c r="K138" s="116"/>
      <c r="L138" s="62"/>
    </row>
    <row r="139" spans="1:12" ht="42">
      <c r="A139" s="61"/>
      <c r="B139" s="61"/>
      <c r="C139" s="61"/>
      <c r="D139" s="20" t="s">
        <v>501</v>
      </c>
      <c r="E139" s="21" t="s">
        <v>408</v>
      </c>
      <c r="F139" s="84"/>
      <c r="G139" s="20" t="s">
        <v>502</v>
      </c>
      <c r="H139" s="20" t="s">
        <v>503</v>
      </c>
      <c r="I139" s="84"/>
      <c r="J139" s="84"/>
      <c r="K139" s="116"/>
      <c r="L139" s="62"/>
    </row>
    <row r="140" spans="1:12" ht="145.5" customHeight="1">
      <c r="A140" s="20">
        <f>COUNT(A$2:A139)+1</f>
        <v>36</v>
      </c>
      <c r="B140" s="20" t="s">
        <v>504</v>
      </c>
      <c r="C140" s="20" t="s">
        <v>476</v>
      </c>
      <c r="D140" s="20" t="s">
        <v>505</v>
      </c>
      <c r="E140" s="20" t="s">
        <v>408</v>
      </c>
      <c r="F140" s="20" t="s">
        <v>459</v>
      </c>
      <c r="G140" s="20" t="s">
        <v>506</v>
      </c>
      <c r="H140" s="20"/>
      <c r="I140" s="20" t="s">
        <v>507</v>
      </c>
      <c r="J140" s="20" t="s">
        <v>508</v>
      </c>
      <c r="K140" s="22" t="s">
        <v>509</v>
      </c>
      <c r="L140" s="13" t="s">
        <v>510</v>
      </c>
    </row>
    <row r="141" spans="1:12" ht="49.5" customHeight="1">
      <c r="A141" s="62">
        <f>COUNT(A$2:A140)+1</f>
        <v>37</v>
      </c>
      <c r="B141" s="62" t="s">
        <v>511</v>
      </c>
      <c r="C141" s="62" t="s">
        <v>512</v>
      </c>
      <c r="D141" s="11" t="s">
        <v>513</v>
      </c>
      <c r="E141" s="12" t="s">
        <v>408</v>
      </c>
      <c r="F141" s="79" t="s">
        <v>459</v>
      </c>
      <c r="G141" s="11" t="s">
        <v>514</v>
      </c>
      <c r="H141" s="79" t="s">
        <v>18</v>
      </c>
      <c r="I141" s="11" t="s">
        <v>515</v>
      </c>
      <c r="J141" s="79" t="s">
        <v>516</v>
      </c>
      <c r="K141" s="108" t="s">
        <v>517</v>
      </c>
      <c r="L141" s="62" t="s">
        <v>518</v>
      </c>
    </row>
    <row r="142" spans="1:12" ht="49.5" customHeight="1">
      <c r="A142" s="62"/>
      <c r="B142" s="62"/>
      <c r="C142" s="62"/>
      <c r="D142" s="11" t="s">
        <v>519</v>
      </c>
      <c r="E142" s="12" t="s">
        <v>408</v>
      </c>
      <c r="F142" s="80"/>
      <c r="G142" s="11" t="s">
        <v>520</v>
      </c>
      <c r="H142" s="80"/>
      <c r="I142" s="11" t="s">
        <v>521</v>
      </c>
      <c r="J142" s="80"/>
      <c r="K142" s="108"/>
      <c r="L142" s="62"/>
    </row>
    <row r="143" spans="1:12" ht="49.5" customHeight="1">
      <c r="A143" s="62"/>
      <c r="B143" s="62"/>
      <c r="C143" s="62"/>
      <c r="D143" s="11" t="s">
        <v>522</v>
      </c>
      <c r="E143" s="12" t="s">
        <v>408</v>
      </c>
      <c r="F143" s="81"/>
      <c r="G143" s="11" t="s">
        <v>523</v>
      </c>
      <c r="H143" s="81"/>
      <c r="I143" s="11" t="s">
        <v>515</v>
      </c>
      <c r="J143" s="81"/>
      <c r="K143" s="108"/>
      <c r="L143" s="62"/>
    </row>
    <row r="144" spans="1:12" ht="31.5">
      <c r="A144" s="62">
        <f>COUNT(A$2:A143)+1</f>
        <v>38</v>
      </c>
      <c r="B144" s="62" t="s">
        <v>524</v>
      </c>
      <c r="C144" s="62" t="s">
        <v>375</v>
      </c>
      <c r="D144" s="11" t="s">
        <v>525</v>
      </c>
      <c r="E144" s="12" t="s">
        <v>408</v>
      </c>
      <c r="F144" s="79" t="s">
        <v>526</v>
      </c>
      <c r="G144" s="11" t="s">
        <v>527</v>
      </c>
      <c r="H144" s="79"/>
      <c r="I144" s="11" t="s">
        <v>528</v>
      </c>
      <c r="J144" s="13" t="s">
        <v>529</v>
      </c>
      <c r="K144" s="109" t="s">
        <v>530</v>
      </c>
      <c r="L144" s="62" t="s">
        <v>531</v>
      </c>
    </row>
    <row r="145" spans="1:12" ht="31.5">
      <c r="A145" s="62"/>
      <c r="B145" s="62"/>
      <c r="C145" s="62"/>
      <c r="D145" s="11" t="s">
        <v>532</v>
      </c>
      <c r="E145" s="12" t="s">
        <v>408</v>
      </c>
      <c r="F145" s="80"/>
      <c r="G145" s="11" t="s">
        <v>527</v>
      </c>
      <c r="H145" s="80"/>
      <c r="I145" s="11" t="s">
        <v>528</v>
      </c>
      <c r="J145" s="13" t="s">
        <v>533</v>
      </c>
      <c r="K145" s="109"/>
      <c r="L145" s="62"/>
    </row>
    <row r="146" spans="1:12" ht="31.5">
      <c r="A146" s="62"/>
      <c r="B146" s="62"/>
      <c r="C146" s="62"/>
      <c r="D146" s="11" t="s">
        <v>534</v>
      </c>
      <c r="E146" s="12" t="s">
        <v>408</v>
      </c>
      <c r="F146" s="80"/>
      <c r="G146" s="11" t="s">
        <v>527</v>
      </c>
      <c r="H146" s="80"/>
      <c r="I146" s="11" t="s">
        <v>528</v>
      </c>
      <c r="J146" s="13" t="s">
        <v>535</v>
      </c>
      <c r="K146" s="109"/>
      <c r="L146" s="62"/>
    </row>
    <row r="147" spans="1:12" ht="31.5">
      <c r="A147" s="62"/>
      <c r="B147" s="62"/>
      <c r="C147" s="62"/>
      <c r="D147" s="11" t="s">
        <v>536</v>
      </c>
      <c r="E147" s="12" t="s">
        <v>408</v>
      </c>
      <c r="F147" s="81"/>
      <c r="G147" s="11" t="s">
        <v>527</v>
      </c>
      <c r="H147" s="81"/>
      <c r="I147" s="11" t="s">
        <v>528</v>
      </c>
      <c r="J147" s="13" t="s">
        <v>537</v>
      </c>
      <c r="K147" s="109"/>
      <c r="L147" s="62"/>
    </row>
    <row r="148" spans="1:12" ht="52.5">
      <c r="A148" s="53">
        <f>COUNT(A$2:A147)+1</f>
        <v>39</v>
      </c>
      <c r="B148" s="53" t="s">
        <v>538</v>
      </c>
      <c r="C148" s="53" t="s">
        <v>13</v>
      </c>
      <c r="D148" s="8" t="s">
        <v>539</v>
      </c>
      <c r="E148" s="9" t="s">
        <v>540</v>
      </c>
      <c r="F148" s="45" t="s">
        <v>541</v>
      </c>
      <c r="G148" s="8" t="s">
        <v>542</v>
      </c>
      <c r="H148" s="8"/>
      <c r="I148" s="8" t="s">
        <v>543</v>
      </c>
      <c r="J148" s="8" t="s">
        <v>544</v>
      </c>
      <c r="K148" s="103" t="s">
        <v>545</v>
      </c>
      <c r="L148" s="62" t="s">
        <v>546</v>
      </c>
    </row>
    <row r="149" spans="1:12" ht="73.5">
      <c r="A149" s="53"/>
      <c r="B149" s="53"/>
      <c r="C149" s="53"/>
      <c r="D149" s="8" t="s">
        <v>547</v>
      </c>
      <c r="E149" s="9" t="s">
        <v>540</v>
      </c>
      <c r="F149" s="46"/>
      <c r="G149" s="8" t="s">
        <v>548</v>
      </c>
      <c r="H149" s="8"/>
      <c r="I149" s="8" t="s">
        <v>543</v>
      </c>
      <c r="J149" s="8" t="s">
        <v>544</v>
      </c>
      <c r="K149" s="104"/>
      <c r="L149" s="62"/>
    </row>
    <row r="150" spans="1:12" ht="94.5">
      <c r="A150" s="53"/>
      <c r="B150" s="53"/>
      <c r="C150" s="53"/>
      <c r="D150" s="8" t="s">
        <v>549</v>
      </c>
      <c r="E150" s="9" t="s">
        <v>540</v>
      </c>
      <c r="F150" s="46"/>
      <c r="G150" s="8" t="s">
        <v>550</v>
      </c>
      <c r="H150" s="8" t="s">
        <v>551</v>
      </c>
      <c r="I150" s="8" t="s">
        <v>543</v>
      </c>
      <c r="J150" s="8" t="s">
        <v>544</v>
      </c>
      <c r="K150" s="104"/>
      <c r="L150" s="62"/>
    </row>
    <row r="151" spans="1:12" ht="94.5">
      <c r="A151" s="53"/>
      <c r="B151" s="53"/>
      <c r="C151" s="53"/>
      <c r="D151" s="8" t="s">
        <v>552</v>
      </c>
      <c r="E151" s="9" t="s">
        <v>540</v>
      </c>
      <c r="F151" s="47"/>
      <c r="G151" s="8" t="s">
        <v>553</v>
      </c>
      <c r="H151" s="8"/>
      <c r="I151" s="8" t="s">
        <v>543</v>
      </c>
      <c r="J151" s="8" t="s">
        <v>544</v>
      </c>
      <c r="K151" s="105"/>
      <c r="L151" s="62"/>
    </row>
    <row r="152" spans="1:12" ht="184.5" customHeight="1">
      <c r="A152" s="10">
        <f>COUNT(A$2:A151)+1</f>
        <v>40</v>
      </c>
      <c r="B152" s="10" t="s">
        <v>554</v>
      </c>
      <c r="C152" s="10" t="s">
        <v>164</v>
      </c>
      <c r="D152" s="10" t="s">
        <v>555</v>
      </c>
      <c r="E152" s="10" t="s">
        <v>540</v>
      </c>
      <c r="F152" s="10" t="s">
        <v>556</v>
      </c>
      <c r="G152" s="10" t="s">
        <v>557</v>
      </c>
      <c r="H152" s="10" t="s">
        <v>558</v>
      </c>
      <c r="I152" s="10" t="s">
        <v>559</v>
      </c>
      <c r="J152" s="10" t="s">
        <v>560</v>
      </c>
      <c r="K152" s="17" t="s">
        <v>561</v>
      </c>
      <c r="L152" s="13" t="s">
        <v>562</v>
      </c>
    </row>
    <row r="153" spans="1:12" ht="220.5">
      <c r="A153" s="8">
        <f>COUNT(A$2:A152)+1</f>
        <v>41</v>
      </c>
      <c r="B153" s="8" t="s">
        <v>563</v>
      </c>
      <c r="C153" s="8" t="s">
        <v>36</v>
      </c>
      <c r="D153" s="8" t="s">
        <v>564</v>
      </c>
      <c r="E153" s="8" t="s">
        <v>540</v>
      </c>
      <c r="F153" s="8" t="s">
        <v>565</v>
      </c>
      <c r="G153" s="8" t="s">
        <v>566</v>
      </c>
      <c r="H153" s="8" t="s">
        <v>18</v>
      </c>
      <c r="I153" s="8" t="s">
        <v>567</v>
      </c>
      <c r="J153" s="8" t="s">
        <v>568</v>
      </c>
      <c r="K153" s="16" t="s">
        <v>569</v>
      </c>
      <c r="L153" s="13" t="s">
        <v>570</v>
      </c>
    </row>
    <row r="154" spans="1:12" ht="21">
      <c r="A154" s="45">
        <f>COUNT(A$2:A153)+1</f>
        <v>42</v>
      </c>
      <c r="B154" s="45" t="s">
        <v>571</v>
      </c>
      <c r="C154" s="45" t="s">
        <v>36</v>
      </c>
      <c r="D154" s="8" t="s">
        <v>572</v>
      </c>
      <c r="E154" s="9" t="s">
        <v>540</v>
      </c>
      <c r="F154" s="45" t="s">
        <v>573</v>
      </c>
      <c r="G154" s="45" t="s">
        <v>574</v>
      </c>
      <c r="H154" s="45" t="s">
        <v>575</v>
      </c>
      <c r="I154" s="45" t="s">
        <v>576</v>
      </c>
      <c r="J154" s="45" t="s">
        <v>577</v>
      </c>
      <c r="K154" s="103" t="s">
        <v>578</v>
      </c>
      <c r="L154" s="62" t="s">
        <v>579</v>
      </c>
    </row>
    <row r="155" spans="1:12" ht="21">
      <c r="A155" s="46"/>
      <c r="B155" s="46"/>
      <c r="C155" s="46"/>
      <c r="D155" s="8" t="s">
        <v>580</v>
      </c>
      <c r="E155" s="9" t="s">
        <v>540</v>
      </c>
      <c r="F155" s="46"/>
      <c r="G155" s="46"/>
      <c r="H155" s="46"/>
      <c r="I155" s="46"/>
      <c r="J155" s="46"/>
      <c r="K155" s="104"/>
      <c r="L155" s="62"/>
    </row>
    <row r="156" spans="1:12" ht="21">
      <c r="A156" s="46"/>
      <c r="B156" s="46"/>
      <c r="C156" s="46"/>
      <c r="D156" s="8" t="s">
        <v>581</v>
      </c>
      <c r="E156" s="9" t="s">
        <v>540</v>
      </c>
      <c r="F156" s="46"/>
      <c r="G156" s="46"/>
      <c r="H156" s="46"/>
      <c r="I156" s="46"/>
      <c r="J156" s="46"/>
      <c r="K156" s="104"/>
      <c r="L156" s="62"/>
    </row>
    <row r="157" spans="1:12" ht="31.5">
      <c r="A157" s="46"/>
      <c r="B157" s="46"/>
      <c r="C157" s="46"/>
      <c r="D157" s="8" t="s">
        <v>582</v>
      </c>
      <c r="E157" s="9" t="s">
        <v>540</v>
      </c>
      <c r="F157" s="46"/>
      <c r="G157" s="46"/>
      <c r="H157" s="46"/>
      <c r="I157" s="46"/>
      <c r="J157" s="46"/>
      <c r="K157" s="104"/>
      <c r="L157" s="62"/>
    </row>
    <row r="158" spans="1:12" ht="31.5">
      <c r="A158" s="46"/>
      <c r="B158" s="46"/>
      <c r="C158" s="46"/>
      <c r="D158" s="8" t="s">
        <v>583</v>
      </c>
      <c r="E158" s="9" t="s">
        <v>540</v>
      </c>
      <c r="F158" s="46"/>
      <c r="G158" s="46"/>
      <c r="H158" s="46"/>
      <c r="I158" s="46"/>
      <c r="J158" s="46"/>
      <c r="K158" s="104"/>
      <c r="L158" s="62"/>
    </row>
    <row r="159" spans="1:12" ht="31.5">
      <c r="A159" s="47"/>
      <c r="B159" s="47"/>
      <c r="C159" s="47"/>
      <c r="D159" s="8" t="s">
        <v>584</v>
      </c>
      <c r="E159" s="9" t="s">
        <v>540</v>
      </c>
      <c r="F159" s="47"/>
      <c r="G159" s="47"/>
      <c r="H159" s="47"/>
      <c r="I159" s="47"/>
      <c r="J159" s="47"/>
      <c r="K159" s="105"/>
      <c r="L159" s="62"/>
    </row>
    <row r="160" spans="1:12" ht="115.5">
      <c r="A160" s="8">
        <f>COUNT(A$2:A159)+1</f>
        <v>43</v>
      </c>
      <c r="B160" s="8" t="s">
        <v>585</v>
      </c>
      <c r="C160" s="8" t="s">
        <v>36</v>
      </c>
      <c r="D160" s="8" t="s">
        <v>586</v>
      </c>
      <c r="E160" s="8" t="s">
        <v>540</v>
      </c>
      <c r="F160" s="8" t="s">
        <v>587</v>
      </c>
      <c r="G160" s="8" t="s">
        <v>588</v>
      </c>
      <c r="H160" s="8" t="s">
        <v>18</v>
      </c>
      <c r="I160" s="8" t="s">
        <v>589</v>
      </c>
      <c r="J160" s="8" t="s">
        <v>590</v>
      </c>
      <c r="K160" s="16" t="s">
        <v>591</v>
      </c>
      <c r="L160" s="13" t="s">
        <v>592</v>
      </c>
    </row>
    <row r="161" spans="1:12" ht="73.5">
      <c r="A161" s="8">
        <f>COUNT(A$2:A160)+1</f>
        <v>44</v>
      </c>
      <c r="B161" s="8" t="s">
        <v>593</v>
      </c>
      <c r="C161" s="8" t="s">
        <v>36</v>
      </c>
      <c r="D161" s="8" t="s">
        <v>594</v>
      </c>
      <c r="E161" s="8"/>
      <c r="F161" s="8"/>
      <c r="G161" s="8"/>
      <c r="H161" s="8"/>
      <c r="I161" s="8"/>
      <c r="J161" s="8"/>
      <c r="K161" s="16"/>
      <c r="L161" s="13" t="s">
        <v>595</v>
      </c>
    </row>
    <row r="162" spans="1:12" ht="21">
      <c r="A162" s="53">
        <f>COUNT(A$2:A161)+1</f>
        <v>45</v>
      </c>
      <c r="B162" s="53" t="s">
        <v>596</v>
      </c>
      <c r="C162" s="53" t="s">
        <v>36</v>
      </c>
      <c r="D162" s="8" t="s">
        <v>597</v>
      </c>
      <c r="E162" s="8" t="s">
        <v>540</v>
      </c>
      <c r="F162" s="45" t="s">
        <v>587</v>
      </c>
      <c r="G162" s="53" t="s">
        <v>598</v>
      </c>
      <c r="H162" s="45" t="s">
        <v>18</v>
      </c>
      <c r="I162" s="45" t="s">
        <v>599</v>
      </c>
      <c r="J162" s="45" t="s">
        <v>600</v>
      </c>
      <c r="K162" s="107" t="s">
        <v>601</v>
      </c>
      <c r="L162" s="62" t="s">
        <v>602</v>
      </c>
    </row>
    <row r="163" spans="1:12" ht="21">
      <c r="A163" s="53"/>
      <c r="B163" s="53"/>
      <c r="C163" s="53"/>
      <c r="D163" s="8" t="s">
        <v>603</v>
      </c>
      <c r="E163" s="8" t="s">
        <v>540</v>
      </c>
      <c r="F163" s="46"/>
      <c r="G163" s="53"/>
      <c r="H163" s="46"/>
      <c r="I163" s="46"/>
      <c r="J163" s="46"/>
      <c r="K163" s="107"/>
      <c r="L163" s="62"/>
    </row>
    <row r="164" spans="1:12">
      <c r="A164" s="53"/>
      <c r="B164" s="53"/>
      <c r="C164" s="53"/>
      <c r="D164" s="8" t="s">
        <v>604</v>
      </c>
      <c r="E164" s="8" t="s">
        <v>540</v>
      </c>
      <c r="F164" s="46"/>
      <c r="G164" s="53"/>
      <c r="H164" s="46"/>
      <c r="I164" s="46"/>
      <c r="J164" s="46"/>
      <c r="K164" s="107"/>
      <c r="L164" s="62"/>
    </row>
    <row r="165" spans="1:12" ht="21">
      <c r="A165" s="53"/>
      <c r="B165" s="53"/>
      <c r="C165" s="53"/>
      <c r="D165" s="8" t="s">
        <v>605</v>
      </c>
      <c r="E165" s="8" t="s">
        <v>540</v>
      </c>
      <c r="F165" s="46"/>
      <c r="G165" s="53"/>
      <c r="H165" s="46"/>
      <c r="I165" s="46"/>
      <c r="J165" s="46"/>
      <c r="K165" s="107"/>
      <c r="L165" s="62"/>
    </row>
    <row r="166" spans="1:12" ht="21">
      <c r="A166" s="53"/>
      <c r="B166" s="53"/>
      <c r="C166" s="53"/>
      <c r="D166" s="8" t="s">
        <v>606</v>
      </c>
      <c r="E166" s="8" t="s">
        <v>540</v>
      </c>
      <c r="F166" s="46"/>
      <c r="G166" s="53"/>
      <c r="H166" s="46"/>
      <c r="I166" s="46"/>
      <c r="J166" s="46"/>
      <c r="K166" s="107"/>
      <c r="L166" s="62"/>
    </row>
    <row r="167" spans="1:12" ht="21">
      <c r="A167" s="53"/>
      <c r="B167" s="53"/>
      <c r="C167" s="53"/>
      <c r="D167" s="8" t="s">
        <v>607</v>
      </c>
      <c r="E167" s="8" t="s">
        <v>540</v>
      </c>
      <c r="F167" s="46"/>
      <c r="G167" s="53"/>
      <c r="H167" s="46"/>
      <c r="I167" s="46"/>
      <c r="J167" s="46"/>
      <c r="K167" s="107"/>
      <c r="L167" s="62"/>
    </row>
    <row r="168" spans="1:12" ht="21">
      <c r="A168" s="53"/>
      <c r="B168" s="53"/>
      <c r="C168" s="53"/>
      <c r="D168" s="8" t="s">
        <v>608</v>
      </c>
      <c r="E168" s="8" t="s">
        <v>540</v>
      </c>
      <c r="F168" s="46"/>
      <c r="G168" s="53"/>
      <c r="H168" s="46"/>
      <c r="I168" s="46"/>
      <c r="J168" s="46"/>
      <c r="K168" s="107"/>
      <c r="L168" s="62"/>
    </row>
    <row r="169" spans="1:12" ht="21">
      <c r="A169" s="53"/>
      <c r="B169" s="53"/>
      <c r="C169" s="53"/>
      <c r="D169" s="8" t="s">
        <v>609</v>
      </c>
      <c r="E169" s="8" t="s">
        <v>540</v>
      </c>
      <c r="F169" s="46"/>
      <c r="G169" s="53"/>
      <c r="H169" s="46"/>
      <c r="I169" s="46"/>
      <c r="J169" s="46"/>
      <c r="K169" s="107"/>
      <c r="L169" s="62"/>
    </row>
    <row r="170" spans="1:12" ht="21">
      <c r="A170" s="53"/>
      <c r="B170" s="53"/>
      <c r="C170" s="53"/>
      <c r="D170" s="8" t="s">
        <v>610</v>
      </c>
      <c r="E170" s="8" t="s">
        <v>540</v>
      </c>
      <c r="F170" s="46"/>
      <c r="G170" s="53"/>
      <c r="H170" s="46"/>
      <c r="I170" s="46"/>
      <c r="J170" s="46"/>
      <c r="K170" s="107"/>
      <c r="L170" s="62"/>
    </row>
    <row r="171" spans="1:12" ht="21">
      <c r="A171" s="53"/>
      <c r="B171" s="53"/>
      <c r="C171" s="53"/>
      <c r="D171" s="8" t="s">
        <v>611</v>
      </c>
      <c r="E171" s="8" t="s">
        <v>540</v>
      </c>
      <c r="F171" s="47"/>
      <c r="G171" s="53"/>
      <c r="H171" s="47"/>
      <c r="I171" s="47"/>
      <c r="J171" s="47"/>
      <c r="K171" s="107"/>
      <c r="L171" s="62"/>
    </row>
    <row r="172" spans="1:12" ht="94.5">
      <c r="A172" s="54">
        <f>COUNT(A$2:A171)+1</f>
        <v>46</v>
      </c>
      <c r="B172" s="54" t="s">
        <v>612</v>
      </c>
      <c r="C172" s="54" t="s">
        <v>613</v>
      </c>
      <c r="D172" s="10" t="s">
        <v>614</v>
      </c>
      <c r="E172" s="10" t="s">
        <v>540</v>
      </c>
      <c r="F172" s="10" t="s">
        <v>615</v>
      </c>
      <c r="G172" s="10" t="s">
        <v>18</v>
      </c>
      <c r="H172" s="10" t="s">
        <v>18</v>
      </c>
      <c r="I172" s="10" t="s">
        <v>616</v>
      </c>
      <c r="J172" s="10" t="s">
        <v>617</v>
      </c>
      <c r="K172" s="106" t="s">
        <v>618</v>
      </c>
      <c r="L172" s="62" t="s">
        <v>619</v>
      </c>
    </row>
    <row r="173" spans="1:12" ht="73.5">
      <c r="A173" s="54"/>
      <c r="B173" s="54"/>
      <c r="C173" s="54"/>
      <c r="D173" s="10" t="s">
        <v>620</v>
      </c>
      <c r="E173" s="10" t="s">
        <v>540</v>
      </c>
      <c r="F173" s="55" t="s">
        <v>587</v>
      </c>
      <c r="G173" s="10" t="s">
        <v>18</v>
      </c>
      <c r="H173" s="10" t="s">
        <v>18</v>
      </c>
      <c r="I173" s="10" t="s">
        <v>621</v>
      </c>
      <c r="J173" s="10" t="s">
        <v>622</v>
      </c>
      <c r="K173" s="106"/>
      <c r="L173" s="62"/>
    </row>
    <row r="174" spans="1:12" ht="42">
      <c r="A174" s="54"/>
      <c r="B174" s="54"/>
      <c r="C174" s="54"/>
      <c r="D174" s="10" t="s">
        <v>623</v>
      </c>
      <c r="E174" s="10" t="s">
        <v>540</v>
      </c>
      <c r="F174" s="57"/>
      <c r="G174" s="10" t="s">
        <v>18</v>
      </c>
      <c r="H174" s="10" t="s">
        <v>18</v>
      </c>
      <c r="I174" s="10" t="s">
        <v>621</v>
      </c>
      <c r="J174" s="10" t="s">
        <v>624</v>
      </c>
      <c r="K174" s="106"/>
      <c r="L174" s="62"/>
    </row>
    <row r="175" spans="1:12" ht="94.5">
      <c r="A175" s="54"/>
      <c r="B175" s="54"/>
      <c r="C175" s="54"/>
      <c r="D175" s="10" t="s">
        <v>625</v>
      </c>
      <c r="E175" s="10" t="s">
        <v>540</v>
      </c>
      <c r="F175" s="10" t="s">
        <v>615</v>
      </c>
      <c r="G175" s="10" t="s">
        <v>18</v>
      </c>
      <c r="H175" s="10" t="s">
        <v>18</v>
      </c>
      <c r="I175" s="10" t="s">
        <v>626</v>
      </c>
      <c r="J175" s="10" t="s">
        <v>627</v>
      </c>
      <c r="K175" s="106"/>
      <c r="L175" s="62"/>
    </row>
    <row r="176" spans="1:12" ht="94.5">
      <c r="A176" s="54"/>
      <c r="B176" s="54"/>
      <c r="C176" s="54"/>
      <c r="D176" s="10" t="s">
        <v>628</v>
      </c>
      <c r="E176" s="10" t="s">
        <v>540</v>
      </c>
      <c r="F176" s="10" t="s">
        <v>629</v>
      </c>
      <c r="G176" s="10" t="s">
        <v>18</v>
      </c>
      <c r="H176" s="10" t="s">
        <v>18</v>
      </c>
      <c r="I176" s="10" t="s">
        <v>630</v>
      </c>
      <c r="J176" s="10" t="s">
        <v>631</v>
      </c>
      <c r="K176" s="106"/>
      <c r="L176" s="62"/>
    </row>
    <row r="177" spans="1:12" ht="72.75" customHeight="1">
      <c r="A177" s="54">
        <f>COUNT(A$2:A176)+1</f>
        <v>47</v>
      </c>
      <c r="B177" s="54" t="s">
        <v>632</v>
      </c>
      <c r="C177" s="54" t="s">
        <v>406</v>
      </c>
      <c r="D177" s="10" t="s">
        <v>633</v>
      </c>
      <c r="E177" s="10" t="s">
        <v>540</v>
      </c>
      <c r="F177" s="55" t="s">
        <v>634</v>
      </c>
      <c r="G177" s="10" t="s">
        <v>635</v>
      </c>
      <c r="H177" s="10" t="s">
        <v>246</v>
      </c>
      <c r="I177" s="10" t="s">
        <v>636</v>
      </c>
      <c r="J177" s="10" t="s">
        <v>637</v>
      </c>
      <c r="K177" s="106" t="s">
        <v>638</v>
      </c>
      <c r="L177" s="62" t="s">
        <v>639</v>
      </c>
    </row>
    <row r="178" spans="1:12" ht="72.75" customHeight="1">
      <c r="A178" s="54"/>
      <c r="B178" s="54"/>
      <c r="C178" s="54"/>
      <c r="D178" s="10" t="s">
        <v>640</v>
      </c>
      <c r="E178" s="10" t="s">
        <v>540</v>
      </c>
      <c r="F178" s="57"/>
      <c r="G178" s="10" t="s">
        <v>635</v>
      </c>
      <c r="H178" s="10" t="s">
        <v>641</v>
      </c>
      <c r="I178" s="10" t="s">
        <v>636</v>
      </c>
      <c r="J178" s="10" t="s">
        <v>642</v>
      </c>
      <c r="K178" s="106"/>
      <c r="L178" s="62"/>
    </row>
    <row r="179" spans="1:12" ht="21">
      <c r="A179" s="54">
        <f>COUNT(A$2:A178)+1</f>
        <v>48</v>
      </c>
      <c r="B179" s="54" t="s">
        <v>643</v>
      </c>
      <c r="C179" s="54" t="s">
        <v>406</v>
      </c>
      <c r="D179" s="10" t="s">
        <v>644</v>
      </c>
      <c r="E179" s="10" t="s">
        <v>645</v>
      </c>
      <c r="F179" s="55" t="s">
        <v>540</v>
      </c>
      <c r="G179" s="10" t="s">
        <v>17</v>
      </c>
      <c r="H179" s="10" t="s">
        <v>18</v>
      </c>
      <c r="I179" s="10" t="s">
        <v>18</v>
      </c>
      <c r="J179" s="10" t="s">
        <v>646</v>
      </c>
      <c r="K179" s="106" t="s">
        <v>647</v>
      </c>
      <c r="L179" s="62" t="s">
        <v>648</v>
      </c>
    </row>
    <row r="180" spans="1:12" ht="21">
      <c r="A180" s="54"/>
      <c r="B180" s="54"/>
      <c r="C180" s="54"/>
      <c r="D180" s="10" t="s">
        <v>649</v>
      </c>
      <c r="E180" s="10" t="s">
        <v>645</v>
      </c>
      <c r="F180" s="56"/>
      <c r="G180" s="10" t="s">
        <v>17</v>
      </c>
      <c r="H180" s="10" t="s">
        <v>18</v>
      </c>
      <c r="I180" s="10" t="s">
        <v>18</v>
      </c>
      <c r="J180" s="10" t="s">
        <v>646</v>
      </c>
      <c r="K180" s="106"/>
      <c r="L180" s="62"/>
    </row>
    <row r="181" spans="1:12" ht="21">
      <c r="A181" s="54"/>
      <c r="B181" s="54"/>
      <c r="C181" s="54"/>
      <c r="D181" s="10" t="s">
        <v>650</v>
      </c>
      <c r="E181" s="10" t="s">
        <v>645</v>
      </c>
      <c r="F181" s="57"/>
      <c r="G181" s="10" t="s">
        <v>17</v>
      </c>
      <c r="H181" s="10" t="s">
        <v>18</v>
      </c>
      <c r="I181" s="10" t="s">
        <v>18</v>
      </c>
      <c r="J181" s="10" t="s">
        <v>646</v>
      </c>
      <c r="K181" s="106"/>
      <c r="L181" s="62"/>
    </row>
    <row r="182" spans="1:12" ht="21">
      <c r="A182" s="54"/>
      <c r="B182" s="54"/>
      <c r="C182" s="54"/>
      <c r="D182" s="10" t="s">
        <v>651</v>
      </c>
      <c r="E182" s="10" t="s">
        <v>645</v>
      </c>
      <c r="F182" s="10" t="s">
        <v>15</v>
      </c>
      <c r="G182" s="10" t="s">
        <v>17</v>
      </c>
      <c r="H182" s="10" t="s">
        <v>18</v>
      </c>
      <c r="I182" s="10" t="s">
        <v>18</v>
      </c>
      <c r="J182" s="10" t="s">
        <v>652</v>
      </c>
      <c r="K182" s="106"/>
      <c r="L182" s="62"/>
    </row>
    <row r="183" spans="1:12" ht="21">
      <c r="A183" s="54"/>
      <c r="B183" s="54"/>
      <c r="C183" s="54"/>
      <c r="D183" s="10" t="s">
        <v>653</v>
      </c>
      <c r="E183" s="10" t="s">
        <v>645</v>
      </c>
      <c r="F183" s="10" t="s">
        <v>540</v>
      </c>
      <c r="G183" s="10" t="s">
        <v>17</v>
      </c>
      <c r="H183" s="10" t="s">
        <v>18</v>
      </c>
      <c r="I183" s="10" t="s">
        <v>654</v>
      </c>
      <c r="J183" s="10" t="s">
        <v>646</v>
      </c>
      <c r="K183" s="106"/>
      <c r="L183" s="62"/>
    </row>
    <row r="184" spans="1:12" ht="21">
      <c r="A184" s="54"/>
      <c r="B184" s="54"/>
      <c r="C184" s="54"/>
      <c r="D184" s="10" t="s">
        <v>655</v>
      </c>
      <c r="E184" s="10" t="s">
        <v>645</v>
      </c>
      <c r="F184" s="55" t="s">
        <v>15</v>
      </c>
      <c r="G184" s="10" t="s">
        <v>17</v>
      </c>
      <c r="H184" s="10" t="s">
        <v>18</v>
      </c>
      <c r="I184" s="10" t="s">
        <v>654</v>
      </c>
      <c r="J184" s="10" t="s">
        <v>656</v>
      </c>
      <c r="K184" s="106"/>
      <c r="L184" s="62"/>
    </row>
    <row r="185" spans="1:12" ht="21">
      <c r="A185" s="54"/>
      <c r="B185" s="54"/>
      <c r="C185" s="54"/>
      <c r="D185" s="10" t="s">
        <v>657</v>
      </c>
      <c r="E185" s="10" t="s">
        <v>645</v>
      </c>
      <c r="F185" s="57"/>
      <c r="G185" s="10" t="s">
        <v>17</v>
      </c>
      <c r="H185" s="10" t="s">
        <v>18</v>
      </c>
      <c r="I185" s="10" t="s">
        <v>654</v>
      </c>
      <c r="J185" s="10" t="s">
        <v>656</v>
      </c>
      <c r="K185" s="106"/>
      <c r="L185" s="62"/>
    </row>
    <row r="186" spans="1:12" ht="136.5">
      <c r="A186" s="59">
        <f>COUNT(A$2:A185)+1</f>
        <v>49</v>
      </c>
      <c r="B186" s="59" t="s">
        <v>658</v>
      </c>
      <c r="C186" s="59" t="s">
        <v>36</v>
      </c>
      <c r="D186" s="11" t="s">
        <v>659</v>
      </c>
      <c r="E186" s="14" t="s">
        <v>540</v>
      </c>
      <c r="F186" s="73" t="s">
        <v>660</v>
      </c>
      <c r="G186" s="13" t="s">
        <v>17</v>
      </c>
      <c r="H186" s="11"/>
      <c r="I186" s="11"/>
      <c r="J186" s="13" t="s">
        <v>661</v>
      </c>
      <c r="K186" s="108" t="s">
        <v>662</v>
      </c>
      <c r="L186" s="62" t="s">
        <v>663</v>
      </c>
    </row>
    <row r="187" spans="1:12" ht="147">
      <c r="A187" s="59"/>
      <c r="B187" s="59"/>
      <c r="C187" s="59"/>
      <c r="D187" s="13" t="s">
        <v>664</v>
      </c>
      <c r="E187" s="14" t="s">
        <v>540</v>
      </c>
      <c r="F187" s="74"/>
      <c r="G187" s="13" t="s">
        <v>17</v>
      </c>
      <c r="H187" s="11"/>
      <c r="I187" s="11"/>
      <c r="J187" s="13" t="s">
        <v>665</v>
      </c>
      <c r="K187" s="108"/>
      <c r="L187" s="62"/>
    </row>
    <row r="188" spans="1:12" ht="136.5">
      <c r="A188" s="59"/>
      <c r="B188" s="59"/>
      <c r="C188" s="59"/>
      <c r="D188" s="11" t="s">
        <v>666</v>
      </c>
      <c r="E188" s="14" t="s">
        <v>540</v>
      </c>
      <c r="F188" s="74"/>
      <c r="G188" s="13" t="s">
        <v>17</v>
      </c>
      <c r="H188" s="11"/>
      <c r="I188" s="11"/>
      <c r="J188" s="13" t="s">
        <v>661</v>
      </c>
      <c r="K188" s="108"/>
      <c r="L188" s="62"/>
    </row>
    <row r="189" spans="1:12" ht="136.5">
      <c r="A189" s="59"/>
      <c r="B189" s="59"/>
      <c r="C189" s="59"/>
      <c r="D189" s="11" t="s">
        <v>667</v>
      </c>
      <c r="E189" s="14" t="s">
        <v>540</v>
      </c>
      <c r="F189" s="74"/>
      <c r="G189" s="13" t="s">
        <v>17</v>
      </c>
      <c r="H189" s="11"/>
      <c r="I189" s="11"/>
      <c r="J189" s="13" t="s">
        <v>661</v>
      </c>
      <c r="K189" s="108"/>
      <c r="L189" s="62"/>
    </row>
    <row r="190" spans="1:12" ht="136.5">
      <c r="A190" s="59"/>
      <c r="B190" s="59"/>
      <c r="C190" s="59"/>
      <c r="D190" s="11" t="s">
        <v>668</v>
      </c>
      <c r="E190" s="14" t="s">
        <v>540</v>
      </c>
      <c r="F190" s="75"/>
      <c r="G190" s="13" t="s">
        <v>17</v>
      </c>
      <c r="H190" s="11"/>
      <c r="I190" s="11"/>
      <c r="J190" s="13" t="s">
        <v>661</v>
      </c>
      <c r="K190" s="108"/>
      <c r="L190" s="62"/>
    </row>
    <row r="191" spans="1:12" ht="42">
      <c r="A191" s="62">
        <f>COUNT(A$2:A190)+1</f>
        <v>50</v>
      </c>
      <c r="B191" s="62" t="s">
        <v>669</v>
      </c>
      <c r="C191" s="62" t="s">
        <v>375</v>
      </c>
      <c r="D191" s="11" t="s">
        <v>670</v>
      </c>
      <c r="E191" s="11" t="s">
        <v>540</v>
      </c>
      <c r="F191" s="79" t="s">
        <v>615</v>
      </c>
      <c r="G191" s="11" t="s">
        <v>671</v>
      </c>
      <c r="H191" s="11" t="s">
        <v>672</v>
      </c>
      <c r="I191" s="11" t="s">
        <v>673</v>
      </c>
      <c r="J191" s="62" t="s">
        <v>674</v>
      </c>
      <c r="K191" s="109" t="s">
        <v>675</v>
      </c>
      <c r="L191" s="62" t="s">
        <v>676</v>
      </c>
    </row>
    <row r="192" spans="1:12" ht="42">
      <c r="A192" s="62"/>
      <c r="B192" s="62"/>
      <c r="C192" s="62"/>
      <c r="D192" s="11" t="s">
        <v>677</v>
      </c>
      <c r="E192" s="11" t="s">
        <v>540</v>
      </c>
      <c r="F192" s="80"/>
      <c r="G192" s="11" t="s">
        <v>671</v>
      </c>
      <c r="H192" s="11" t="s">
        <v>672</v>
      </c>
      <c r="I192" s="11" t="s">
        <v>673</v>
      </c>
      <c r="J192" s="62"/>
      <c r="K192" s="109"/>
      <c r="L192" s="62"/>
    </row>
    <row r="193" spans="1:12" ht="42">
      <c r="A193" s="62"/>
      <c r="B193" s="62"/>
      <c r="C193" s="62"/>
      <c r="D193" s="11" t="s">
        <v>678</v>
      </c>
      <c r="E193" s="11" t="s">
        <v>540</v>
      </c>
      <c r="F193" s="80"/>
      <c r="G193" s="11" t="s">
        <v>671</v>
      </c>
      <c r="H193" s="11" t="s">
        <v>672</v>
      </c>
      <c r="I193" s="11" t="s">
        <v>673</v>
      </c>
      <c r="J193" s="62"/>
      <c r="K193" s="109"/>
      <c r="L193" s="62"/>
    </row>
    <row r="194" spans="1:12" ht="42">
      <c r="A194" s="62"/>
      <c r="B194" s="62"/>
      <c r="C194" s="62"/>
      <c r="D194" s="11" t="s">
        <v>679</v>
      </c>
      <c r="E194" s="11" t="s">
        <v>540</v>
      </c>
      <c r="F194" s="80"/>
      <c r="G194" s="11" t="s">
        <v>680</v>
      </c>
      <c r="H194" s="11" t="s">
        <v>672</v>
      </c>
      <c r="I194" s="11" t="s">
        <v>673</v>
      </c>
      <c r="J194" s="62"/>
      <c r="K194" s="109"/>
      <c r="L194" s="62"/>
    </row>
    <row r="195" spans="1:12" ht="42">
      <c r="A195" s="62"/>
      <c r="B195" s="62"/>
      <c r="C195" s="62"/>
      <c r="D195" s="11" t="s">
        <v>681</v>
      </c>
      <c r="E195" s="11" t="s">
        <v>540</v>
      </c>
      <c r="F195" s="80"/>
      <c r="G195" s="11" t="s">
        <v>680</v>
      </c>
      <c r="H195" s="11" t="s">
        <v>672</v>
      </c>
      <c r="I195" s="11" t="s">
        <v>673</v>
      </c>
      <c r="J195" s="62"/>
      <c r="K195" s="109"/>
      <c r="L195" s="62"/>
    </row>
    <row r="196" spans="1:12" ht="42">
      <c r="A196" s="62"/>
      <c r="B196" s="62"/>
      <c r="C196" s="62"/>
      <c r="D196" s="11" t="s">
        <v>682</v>
      </c>
      <c r="E196" s="11" t="s">
        <v>540</v>
      </c>
      <c r="F196" s="81"/>
      <c r="G196" s="11" t="s">
        <v>680</v>
      </c>
      <c r="H196" s="11" t="s">
        <v>672</v>
      </c>
      <c r="I196" s="11" t="s">
        <v>673</v>
      </c>
      <c r="J196" s="62"/>
      <c r="K196" s="109"/>
      <c r="L196" s="62"/>
    </row>
    <row r="197" spans="1:12" ht="21">
      <c r="A197" s="62"/>
      <c r="B197" s="62"/>
      <c r="C197" s="62"/>
      <c r="D197" s="11" t="s">
        <v>683</v>
      </c>
      <c r="E197" s="11" t="s">
        <v>540</v>
      </c>
      <c r="F197" s="79" t="s">
        <v>684</v>
      </c>
      <c r="G197" s="11" t="s">
        <v>685</v>
      </c>
      <c r="H197" s="11" t="s">
        <v>672</v>
      </c>
      <c r="I197" s="11" t="s">
        <v>673</v>
      </c>
      <c r="J197" s="62"/>
      <c r="K197" s="109"/>
      <c r="L197" s="62"/>
    </row>
    <row r="198" spans="1:12" ht="21">
      <c r="A198" s="62"/>
      <c r="B198" s="62"/>
      <c r="C198" s="62"/>
      <c r="D198" s="11" t="s">
        <v>686</v>
      </c>
      <c r="E198" s="11" t="s">
        <v>540</v>
      </c>
      <c r="F198" s="80"/>
      <c r="G198" s="11" t="s">
        <v>685</v>
      </c>
      <c r="H198" s="11" t="s">
        <v>672</v>
      </c>
      <c r="I198" s="11" t="s">
        <v>673</v>
      </c>
      <c r="J198" s="62"/>
      <c r="K198" s="109"/>
      <c r="L198" s="62"/>
    </row>
    <row r="199" spans="1:12" ht="21">
      <c r="A199" s="62"/>
      <c r="B199" s="62"/>
      <c r="C199" s="62"/>
      <c r="D199" s="11" t="s">
        <v>687</v>
      </c>
      <c r="E199" s="11" t="s">
        <v>540</v>
      </c>
      <c r="F199" s="81"/>
      <c r="G199" s="11" t="s">
        <v>685</v>
      </c>
      <c r="H199" s="11" t="s">
        <v>672</v>
      </c>
      <c r="I199" s="11" t="s">
        <v>673</v>
      </c>
      <c r="J199" s="62"/>
      <c r="K199" s="109"/>
      <c r="L199" s="62"/>
    </row>
    <row r="200" spans="1:12" ht="91.5" customHeight="1">
      <c r="A200" s="53">
        <f>COUNT(A$2:A199)+1</f>
        <v>51</v>
      </c>
      <c r="B200" s="53" t="s">
        <v>688</v>
      </c>
      <c r="C200" s="53" t="s">
        <v>13</v>
      </c>
      <c r="D200" s="8" t="s">
        <v>689</v>
      </c>
      <c r="E200" s="9" t="s">
        <v>690</v>
      </c>
      <c r="F200" s="53" t="s">
        <v>691</v>
      </c>
      <c r="G200" s="8" t="s">
        <v>692</v>
      </c>
      <c r="H200" s="8" t="s">
        <v>18</v>
      </c>
      <c r="I200" s="53" t="s">
        <v>693</v>
      </c>
      <c r="J200" s="53" t="s">
        <v>694</v>
      </c>
      <c r="K200" s="107" t="s">
        <v>695</v>
      </c>
      <c r="L200" s="62" t="s">
        <v>696</v>
      </c>
    </row>
    <row r="201" spans="1:12" ht="91.5" customHeight="1">
      <c r="A201" s="53"/>
      <c r="B201" s="53"/>
      <c r="C201" s="53"/>
      <c r="D201" s="8" t="s">
        <v>697</v>
      </c>
      <c r="E201" s="9" t="s">
        <v>690</v>
      </c>
      <c r="F201" s="53"/>
      <c r="G201" s="8" t="s">
        <v>566</v>
      </c>
      <c r="H201" s="8" t="s">
        <v>698</v>
      </c>
      <c r="I201" s="53"/>
      <c r="J201" s="53"/>
      <c r="K201" s="107"/>
      <c r="L201" s="62"/>
    </row>
    <row r="202" spans="1:12" ht="150.75" customHeight="1">
      <c r="A202" s="8">
        <f>COUNT(A$2:A201)+1</f>
        <v>52</v>
      </c>
      <c r="B202" s="8" t="s">
        <v>699</v>
      </c>
      <c r="C202" s="8" t="s">
        <v>700</v>
      </c>
      <c r="D202" s="8" t="s">
        <v>701</v>
      </c>
      <c r="E202" s="8" t="s">
        <v>690</v>
      </c>
      <c r="F202" s="8" t="s">
        <v>702</v>
      </c>
      <c r="G202" s="8" t="s">
        <v>17</v>
      </c>
      <c r="H202" s="8" t="s">
        <v>378</v>
      </c>
      <c r="I202" s="8"/>
      <c r="J202" s="8" t="s">
        <v>703</v>
      </c>
      <c r="K202" s="16" t="s">
        <v>704</v>
      </c>
      <c r="L202" s="13" t="s">
        <v>705</v>
      </c>
    </row>
    <row r="203" spans="1:12" ht="148.5" customHeight="1">
      <c r="A203" s="8">
        <f>COUNT(A$2:A202)+1</f>
        <v>53</v>
      </c>
      <c r="B203" s="8" t="s">
        <v>706</v>
      </c>
      <c r="C203" s="8" t="s">
        <v>112</v>
      </c>
      <c r="D203" s="8" t="s">
        <v>707</v>
      </c>
      <c r="E203" s="8" t="s">
        <v>690</v>
      </c>
      <c r="F203" s="8" t="s">
        <v>708</v>
      </c>
      <c r="G203" s="8" t="s">
        <v>709</v>
      </c>
      <c r="H203" s="8" t="s">
        <v>710</v>
      </c>
      <c r="I203" s="8" t="s">
        <v>711</v>
      </c>
      <c r="J203" s="8" t="s">
        <v>712</v>
      </c>
      <c r="K203" s="16" t="s">
        <v>713</v>
      </c>
      <c r="L203" s="13" t="s">
        <v>714</v>
      </c>
    </row>
    <row r="204" spans="1:12" ht="126">
      <c r="A204" s="58">
        <f>COUNT(A$2:A203)+1</f>
        <v>54</v>
      </c>
      <c r="B204" s="58" t="s">
        <v>715</v>
      </c>
      <c r="C204" s="59" t="s">
        <v>36</v>
      </c>
      <c r="D204" s="11" t="s">
        <v>716</v>
      </c>
      <c r="E204" s="12" t="s">
        <v>690</v>
      </c>
      <c r="F204" s="79" t="s">
        <v>437</v>
      </c>
      <c r="G204" s="13" t="s">
        <v>717</v>
      </c>
      <c r="H204" s="11" t="s">
        <v>718</v>
      </c>
      <c r="I204" s="11"/>
      <c r="J204" s="11" t="s">
        <v>719</v>
      </c>
      <c r="K204" s="108" t="s">
        <v>720</v>
      </c>
      <c r="L204" s="62" t="s">
        <v>721</v>
      </c>
    </row>
    <row r="205" spans="1:12" ht="126">
      <c r="A205" s="58"/>
      <c r="B205" s="58"/>
      <c r="C205" s="59"/>
      <c r="D205" s="11" t="s">
        <v>722</v>
      </c>
      <c r="E205" s="12" t="s">
        <v>690</v>
      </c>
      <c r="F205" s="80"/>
      <c r="G205" s="13" t="s">
        <v>717</v>
      </c>
      <c r="H205" s="11" t="s">
        <v>718</v>
      </c>
      <c r="I205" s="11"/>
      <c r="J205" s="11" t="s">
        <v>719</v>
      </c>
      <c r="K205" s="108"/>
      <c r="L205" s="62"/>
    </row>
    <row r="206" spans="1:12" ht="126">
      <c r="A206" s="58"/>
      <c r="B206" s="58"/>
      <c r="C206" s="59"/>
      <c r="D206" s="11" t="s">
        <v>723</v>
      </c>
      <c r="E206" s="12" t="s">
        <v>690</v>
      </c>
      <c r="F206" s="80"/>
      <c r="G206" s="13" t="s">
        <v>717</v>
      </c>
      <c r="H206" s="11" t="s">
        <v>718</v>
      </c>
      <c r="I206" s="11"/>
      <c r="J206" s="11" t="s">
        <v>719</v>
      </c>
      <c r="K206" s="108"/>
      <c r="L206" s="62"/>
    </row>
    <row r="207" spans="1:12" ht="126">
      <c r="A207" s="58"/>
      <c r="B207" s="58"/>
      <c r="C207" s="59"/>
      <c r="D207" s="11" t="s">
        <v>724</v>
      </c>
      <c r="E207" s="12" t="s">
        <v>690</v>
      </c>
      <c r="F207" s="81"/>
      <c r="G207" s="13" t="s">
        <v>717</v>
      </c>
      <c r="H207" s="11" t="s">
        <v>718</v>
      </c>
      <c r="I207" s="11"/>
      <c r="J207" s="11" t="s">
        <v>719</v>
      </c>
      <c r="K207" s="108"/>
      <c r="L207" s="62"/>
    </row>
    <row r="208" spans="1:12" ht="84">
      <c r="A208" s="58">
        <f>COUNT(A$2:A207)+1</f>
        <v>55</v>
      </c>
      <c r="B208" s="58" t="s">
        <v>725</v>
      </c>
      <c r="C208" s="59" t="s">
        <v>36</v>
      </c>
      <c r="D208" s="13" t="s">
        <v>726</v>
      </c>
      <c r="E208" s="12" t="s">
        <v>690</v>
      </c>
      <c r="F208" s="79" t="s">
        <v>691</v>
      </c>
      <c r="G208" s="13" t="s">
        <v>727</v>
      </c>
      <c r="H208" s="11" t="s">
        <v>728</v>
      </c>
      <c r="I208" s="23" t="s">
        <v>729</v>
      </c>
      <c r="J208" s="23" t="s">
        <v>730</v>
      </c>
      <c r="K208" s="117" t="s">
        <v>731</v>
      </c>
      <c r="L208" s="62" t="s">
        <v>732</v>
      </c>
    </row>
    <row r="209" spans="1:12" ht="84">
      <c r="A209" s="58"/>
      <c r="B209" s="58"/>
      <c r="C209" s="59"/>
      <c r="D209" s="13" t="s">
        <v>733</v>
      </c>
      <c r="E209" s="12" t="s">
        <v>690</v>
      </c>
      <c r="F209" s="81"/>
      <c r="G209" s="13" t="s">
        <v>727</v>
      </c>
      <c r="H209" s="11" t="s">
        <v>728</v>
      </c>
      <c r="I209" s="23" t="s">
        <v>729</v>
      </c>
      <c r="J209" s="23" t="s">
        <v>730</v>
      </c>
      <c r="K209" s="117"/>
      <c r="L209" s="62"/>
    </row>
    <row r="210" spans="1:12" ht="84">
      <c r="A210" s="58"/>
      <c r="B210" s="58"/>
      <c r="C210" s="59"/>
      <c r="D210" s="13" t="s">
        <v>734</v>
      </c>
      <c r="E210" s="12" t="s">
        <v>690</v>
      </c>
      <c r="F210" s="79" t="s">
        <v>691</v>
      </c>
      <c r="G210" s="13" t="s">
        <v>735</v>
      </c>
      <c r="H210" s="11" t="s">
        <v>728</v>
      </c>
      <c r="I210" s="23" t="s">
        <v>729</v>
      </c>
      <c r="J210" s="23" t="s">
        <v>730</v>
      </c>
      <c r="K210" s="117"/>
      <c r="L210" s="62"/>
    </row>
    <row r="211" spans="1:12" ht="84">
      <c r="A211" s="58"/>
      <c r="B211" s="58"/>
      <c r="C211" s="59"/>
      <c r="D211" s="13" t="s">
        <v>736</v>
      </c>
      <c r="E211" s="12" t="s">
        <v>690</v>
      </c>
      <c r="F211" s="80"/>
      <c r="G211" s="13" t="s">
        <v>735</v>
      </c>
      <c r="H211" s="11" t="s">
        <v>728</v>
      </c>
      <c r="I211" s="23" t="s">
        <v>729</v>
      </c>
      <c r="J211" s="23" t="s">
        <v>730</v>
      </c>
      <c r="K211" s="117"/>
      <c r="L211" s="62"/>
    </row>
    <row r="212" spans="1:12" ht="84">
      <c r="A212" s="58"/>
      <c r="B212" s="58"/>
      <c r="C212" s="59"/>
      <c r="D212" s="13" t="s">
        <v>737</v>
      </c>
      <c r="E212" s="12" t="s">
        <v>690</v>
      </c>
      <c r="F212" s="80"/>
      <c r="G212" s="13" t="s">
        <v>735</v>
      </c>
      <c r="H212" s="11" t="s">
        <v>728</v>
      </c>
      <c r="I212" s="23" t="s">
        <v>729</v>
      </c>
      <c r="J212" s="23" t="s">
        <v>730</v>
      </c>
      <c r="K212" s="117"/>
      <c r="L212" s="62"/>
    </row>
    <row r="213" spans="1:12" ht="84">
      <c r="A213" s="58"/>
      <c r="B213" s="58"/>
      <c r="C213" s="59"/>
      <c r="D213" s="13" t="s">
        <v>738</v>
      </c>
      <c r="E213" s="12" t="s">
        <v>690</v>
      </c>
      <c r="F213" s="80"/>
      <c r="G213" s="13" t="s">
        <v>735</v>
      </c>
      <c r="H213" s="11" t="s">
        <v>728</v>
      </c>
      <c r="I213" s="23" t="s">
        <v>729</v>
      </c>
      <c r="J213" s="23" t="s">
        <v>730</v>
      </c>
      <c r="K213" s="117"/>
      <c r="L213" s="62"/>
    </row>
    <row r="214" spans="1:12" ht="84">
      <c r="A214" s="58"/>
      <c r="B214" s="58"/>
      <c r="C214" s="59"/>
      <c r="D214" s="13" t="s">
        <v>739</v>
      </c>
      <c r="E214" s="12" t="s">
        <v>690</v>
      </c>
      <c r="F214" s="80"/>
      <c r="G214" s="13" t="s">
        <v>735</v>
      </c>
      <c r="H214" s="11" t="s">
        <v>728</v>
      </c>
      <c r="I214" s="23" t="s">
        <v>729</v>
      </c>
      <c r="J214" s="23" t="s">
        <v>730</v>
      </c>
      <c r="K214" s="117"/>
      <c r="L214" s="62"/>
    </row>
    <row r="215" spans="1:12" ht="84">
      <c r="A215" s="58"/>
      <c r="B215" s="58"/>
      <c r="C215" s="59"/>
      <c r="D215" s="13" t="s">
        <v>740</v>
      </c>
      <c r="E215" s="12" t="s">
        <v>690</v>
      </c>
      <c r="F215" s="80"/>
      <c r="G215" s="13" t="s">
        <v>735</v>
      </c>
      <c r="H215" s="11" t="s">
        <v>728</v>
      </c>
      <c r="I215" s="23" t="s">
        <v>729</v>
      </c>
      <c r="J215" s="23" t="s">
        <v>730</v>
      </c>
      <c r="K215" s="117"/>
      <c r="L215" s="62"/>
    </row>
    <row r="216" spans="1:12" ht="84">
      <c r="A216" s="58"/>
      <c r="B216" s="58"/>
      <c r="C216" s="59"/>
      <c r="D216" s="13" t="s">
        <v>741</v>
      </c>
      <c r="E216" s="12" t="s">
        <v>690</v>
      </c>
      <c r="F216" s="80"/>
      <c r="G216" s="13" t="s">
        <v>735</v>
      </c>
      <c r="H216" s="11" t="s">
        <v>728</v>
      </c>
      <c r="I216" s="23" t="s">
        <v>729</v>
      </c>
      <c r="J216" s="23" t="s">
        <v>730</v>
      </c>
      <c r="K216" s="117"/>
      <c r="L216" s="62"/>
    </row>
    <row r="217" spans="1:12" ht="84">
      <c r="A217" s="58"/>
      <c r="B217" s="58"/>
      <c r="C217" s="59"/>
      <c r="D217" s="13" t="s">
        <v>742</v>
      </c>
      <c r="E217" s="12" t="s">
        <v>690</v>
      </c>
      <c r="F217" s="81"/>
      <c r="G217" s="13" t="s">
        <v>735</v>
      </c>
      <c r="H217" s="11" t="s">
        <v>728</v>
      </c>
      <c r="I217" s="23" t="s">
        <v>729</v>
      </c>
      <c r="J217" s="23" t="s">
        <v>730</v>
      </c>
      <c r="K217" s="117"/>
      <c r="L217" s="62"/>
    </row>
    <row r="218" spans="1:12" ht="102" customHeight="1">
      <c r="A218" s="59">
        <f>COUNT(A$2:A217)+1</f>
        <v>56</v>
      </c>
      <c r="B218" s="59" t="s">
        <v>743</v>
      </c>
      <c r="C218" s="59" t="s">
        <v>744</v>
      </c>
      <c r="D218" s="11" t="s">
        <v>745</v>
      </c>
      <c r="E218" s="12" t="s">
        <v>690</v>
      </c>
      <c r="F218" s="79" t="s">
        <v>437</v>
      </c>
      <c r="G218" s="79" t="s">
        <v>566</v>
      </c>
      <c r="H218" s="11"/>
      <c r="I218" s="11" t="s">
        <v>746</v>
      </c>
      <c r="J218" s="79"/>
      <c r="K218" s="108" t="s">
        <v>747</v>
      </c>
      <c r="L218" s="62" t="s">
        <v>748</v>
      </c>
    </row>
    <row r="219" spans="1:12" ht="114" customHeight="1">
      <c r="A219" s="59"/>
      <c r="B219" s="59"/>
      <c r="C219" s="59"/>
      <c r="D219" s="11" t="s">
        <v>749</v>
      </c>
      <c r="E219" s="12" t="s">
        <v>690</v>
      </c>
      <c r="F219" s="80"/>
      <c r="G219" s="80"/>
      <c r="H219" s="11" t="s">
        <v>98</v>
      </c>
      <c r="I219" s="11" t="s">
        <v>750</v>
      </c>
      <c r="J219" s="80"/>
      <c r="K219" s="108"/>
      <c r="L219" s="62"/>
    </row>
    <row r="220" spans="1:12" ht="21" customHeight="1">
      <c r="A220" s="59"/>
      <c r="B220" s="59"/>
      <c r="C220" s="59"/>
      <c r="D220" s="11" t="s">
        <v>751</v>
      </c>
      <c r="E220" s="12" t="s">
        <v>690</v>
      </c>
      <c r="F220" s="80"/>
      <c r="G220" s="80"/>
      <c r="H220" s="11" t="s">
        <v>98</v>
      </c>
      <c r="I220" s="11"/>
      <c r="J220" s="80"/>
      <c r="K220" s="108"/>
      <c r="L220" s="62"/>
    </row>
    <row r="221" spans="1:12" ht="21">
      <c r="A221" s="59"/>
      <c r="B221" s="59"/>
      <c r="C221" s="59"/>
      <c r="D221" s="11" t="s">
        <v>752</v>
      </c>
      <c r="E221" s="12" t="s">
        <v>690</v>
      </c>
      <c r="F221" s="81"/>
      <c r="G221" s="81"/>
      <c r="H221" s="11"/>
      <c r="I221" s="11" t="s">
        <v>753</v>
      </c>
      <c r="J221" s="81"/>
      <c r="K221" s="108"/>
      <c r="L221" s="62"/>
    </row>
    <row r="222" spans="1:12" ht="63">
      <c r="A222" s="61">
        <f>COUNT(A$2:A221)+1</f>
        <v>57</v>
      </c>
      <c r="B222" s="61" t="s">
        <v>754</v>
      </c>
      <c r="C222" s="61" t="s">
        <v>357</v>
      </c>
      <c r="D222" s="20" t="s">
        <v>755</v>
      </c>
      <c r="E222" s="21" t="s">
        <v>690</v>
      </c>
      <c r="F222" s="20" t="s">
        <v>756</v>
      </c>
      <c r="G222" s="20" t="s">
        <v>757</v>
      </c>
      <c r="H222" s="20" t="s">
        <v>758</v>
      </c>
      <c r="I222" s="20" t="s">
        <v>759</v>
      </c>
      <c r="J222" s="20" t="s">
        <v>760</v>
      </c>
      <c r="K222" s="113" t="s">
        <v>761</v>
      </c>
      <c r="L222" s="62" t="s">
        <v>762</v>
      </c>
    </row>
    <row r="223" spans="1:12" ht="94.5">
      <c r="A223" s="61"/>
      <c r="B223" s="61"/>
      <c r="C223" s="61"/>
      <c r="D223" s="20" t="s">
        <v>763</v>
      </c>
      <c r="E223" s="21" t="s">
        <v>690</v>
      </c>
      <c r="F223" s="20" t="s">
        <v>764</v>
      </c>
      <c r="G223" s="20" t="s">
        <v>765</v>
      </c>
      <c r="H223" s="20" t="s">
        <v>758</v>
      </c>
      <c r="I223" s="20" t="s">
        <v>18</v>
      </c>
      <c r="J223" s="20" t="s">
        <v>760</v>
      </c>
      <c r="K223" s="114"/>
      <c r="L223" s="62"/>
    </row>
    <row r="224" spans="1:12" ht="31.5">
      <c r="A224" s="61"/>
      <c r="B224" s="61"/>
      <c r="C224" s="61"/>
      <c r="D224" s="20" t="s">
        <v>766</v>
      </c>
      <c r="E224" s="21" t="s">
        <v>690</v>
      </c>
      <c r="F224" s="20" t="s">
        <v>767</v>
      </c>
      <c r="G224" s="20" t="s">
        <v>768</v>
      </c>
      <c r="H224" s="20" t="s">
        <v>758</v>
      </c>
      <c r="I224" s="20" t="s">
        <v>18</v>
      </c>
      <c r="J224" s="20" t="s">
        <v>769</v>
      </c>
      <c r="K224" s="115"/>
      <c r="L224" s="62"/>
    </row>
    <row r="225" spans="1:12" ht="84">
      <c r="A225" s="53">
        <f>COUNT(A$2:A224)+1</f>
        <v>58</v>
      </c>
      <c r="B225" s="53" t="s">
        <v>770</v>
      </c>
      <c r="C225" s="53" t="s">
        <v>13</v>
      </c>
      <c r="D225" s="8" t="s">
        <v>771</v>
      </c>
      <c r="E225" s="8" t="s">
        <v>772</v>
      </c>
      <c r="F225" s="45" t="s">
        <v>773</v>
      </c>
      <c r="G225" s="8" t="s">
        <v>774</v>
      </c>
      <c r="H225" s="8" t="s">
        <v>105</v>
      </c>
      <c r="I225" s="8" t="s">
        <v>775</v>
      </c>
      <c r="J225" s="8" t="s">
        <v>776</v>
      </c>
      <c r="K225" s="107" t="s">
        <v>777</v>
      </c>
      <c r="L225" s="62" t="s">
        <v>778</v>
      </c>
    </row>
    <row r="226" spans="1:12" ht="63">
      <c r="A226" s="53"/>
      <c r="B226" s="53"/>
      <c r="C226" s="53"/>
      <c r="D226" s="8" t="s">
        <v>779</v>
      </c>
      <c r="E226" s="8" t="s">
        <v>772</v>
      </c>
      <c r="F226" s="47"/>
      <c r="G226" s="8" t="s">
        <v>780</v>
      </c>
      <c r="H226" s="8" t="s">
        <v>781</v>
      </c>
      <c r="I226" s="8" t="s">
        <v>782</v>
      </c>
      <c r="J226" s="8" t="s">
        <v>783</v>
      </c>
      <c r="K226" s="107"/>
      <c r="L226" s="62"/>
    </row>
    <row r="227" spans="1:12" ht="97.5" customHeight="1">
      <c r="A227" s="63">
        <f>COUNT(A$2:A226)+1</f>
        <v>59</v>
      </c>
      <c r="B227" s="63" t="s">
        <v>784</v>
      </c>
      <c r="C227" s="63" t="s">
        <v>13</v>
      </c>
      <c r="D227" s="24" t="s">
        <v>785</v>
      </c>
      <c r="E227" s="25" t="s">
        <v>772</v>
      </c>
      <c r="F227" s="24" t="s">
        <v>786</v>
      </c>
      <c r="G227" s="63"/>
      <c r="H227" s="63"/>
      <c r="I227" s="63"/>
      <c r="J227" s="24" t="s">
        <v>787</v>
      </c>
      <c r="K227" s="118" t="s">
        <v>788</v>
      </c>
      <c r="L227" s="62" t="s">
        <v>789</v>
      </c>
    </row>
    <row r="228" spans="1:12" ht="97.5" customHeight="1">
      <c r="A228" s="63"/>
      <c r="B228" s="63"/>
      <c r="C228" s="63"/>
      <c r="D228" s="24" t="s">
        <v>790</v>
      </c>
      <c r="E228" s="25" t="s">
        <v>772</v>
      </c>
      <c r="F228" s="24" t="s">
        <v>791</v>
      </c>
      <c r="G228" s="63"/>
      <c r="H228" s="63"/>
      <c r="I228" s="63"/>
      <c r="J228" s="24" t="s">
        <v>792</v>
      </c>
      <c r="K228" s="118"/>
      <c r="L228" s="62"/>
    </row>
    <row r="229" spans="1:12" ht="262.5">
      <c r="A229" s="10">
        <f>COUNT(A$2:A228)+1</f>
        <v>60</v>
      </c>
      <c r="B229" s="10" t="s">
        <v>793</v>
      </c>
      <c r="C229" s="10" t="s">
        <v>164</v>
      </c>
      <c r="D229" s="10" t="s">
        <v>794</v>
      </c>
      <c r="E229" s="10" t="s">
        <v>772</v>
      </c>
      <c r="F229" s="10" t="s">
        <v>795</v>
      </c>
      <c r="G229" s="10" t="s">
        <v>796</v>
      </c>
      <c r="H229" s="10" t="s">
        <v>797</v>
      </c>
      <c r="I229" s="10" t="s">
        <v>99</v>
      </c>
      <c r="J229" s="10" t="s">
        <v>798</v>
      </c>
      <c r="K229" s="17" t="s">
        <v>799</v>
      </c>
      <c r="L229" s="13" t="s">
        <v>800</v>
      </c>
    </row>
    <row r="230" spans="1:12" ht="81.75" customHeight="1">
      <c r="A230" s="53">
        <f>COUNT(A$2:A229)+1</f>
        <v>61</v>
      </c>
      <c r="B230" s="53" t="s">
        <v>801</v>
      </c>
      <c r="C230" s="53" t="s">
        <v>112</v>
      </c>
      <c r="D230" s="8" t="s">
        <v>802</v>
      </c>
      <c r="E230" s="8" t="s">
        <v>772</v>
      </c>
      <c r="F230" s="45" t="s">
        <v>803</v>
      </c>
      <c r="G230" s="8" t="s">
        <v>17</v>
      </c>
      <c r="H230" s="8" t="s">
        <v>18</v>
      </c>
      <c r="I230" s="8" t="s">
        <v>804</v>
      </c>
      <c r="J230" s="8" t="s">
        <v>805</v>
      </c>
      <c r="K230" s="107" t="s">
        <v>806</v>
      </c>
      <c r="L230" s="62" t="s">
        <v>807</v>
      </c>
    </row>
    <row r="231" spans="1:12" ht="81.75" customHeight="1">
      <c r="A231" s="53"/>
      <c r="B231" s="53"/>
      <c r="C231" s="53"/>
      <c r="D231" s="8" t="s">
        <v>808</v>
      </c>
      <c r="E231" s="8" t="s">
        <v>772</v>
      </c>
      <c r="F231" s="47"/>
      <c r="G231" s="8" t="s">
        <v>17</v>
      </c>
      <c r="H231" s="8" t="s">
        <v>18</v>
      </c>
      <c r="I231" s="8" t="s">
        <v>809</v>
      </c>
      <c r="J231" s="8" t="s">
        <v>810</v>
      </c>
      <c r="K231" s="107"/>
      <c r="L231" s="62"/>
    </row>
    <row r="232" spans="1:12" ht="47.25" customHeight="1">
      <c r="A232" s="54">
        <f>COUNT(A$2:A231)+1</f>
        <v>62</v>
      </c>
      <c r="B232" s="54" t="s">
        <v>811</v>
      </c>
      <c r="C232" s="62" t="s">
        <v>812</v>
      </c>
      <c r="D232" s="10" t="s">
        <v>813</v>
      </c>
      <c r="E232" s="10" t="s">
        <v>772</v>
      </c>
      <c r="F232" s="55" t="s">
        <v>1637</v>
      </c>
      <c r="G232" s="10" t="s">
        <v>814</v>
      </c>
      <c r="H232" s="10" t="s">
        <v>105</v>
      </c>
      <c r="I232" s="10" t="s">
        <v>815</v>
      </c>
      <c r="J232" s="10" t="s">
        <v>816</v>
      </c>
      <c r="K232" s="106" t="s">
        <v>817</v>
      </c>
      <c r="L232" s="62" t="s">
        <v>818</v>
      </c>
    </row>
    <row r="233" spans="1:12" ht="47.25" customHeight="1">
      <c r="A233" s="54"/>
      <c r="B233" s="54"/>
      <c r="C233" s="62"/>
      <c r="D233" s="10" t="s">
        <v>819</v>
      </c>
      <c r="E233" s="10" t="s">
        <v>772</v>
      </c>
      <c r="F233" s="56"/>
      <c r="G233" s="10" t="s">
        <v>820</v>
      </c>
      <c r="H233" s="10" t="s">
        <v>105</v>
      </c>
      <c r="I233" s="10" t="s">
        <v>821</v>
      </c>
      <c r="J233" s="10" t="s">
        <v>816</v>
      </c>
      <c r="K233" s="106"/>
      <c r="L233" s="62"/>
    </row>
    <row r="234" spans="1:12" ht="47.25" customHeight="1">
      <c r="A234" s="54"/>
      <c r="B234" s="54"/>
      <c r="C234" s="62"/>
      <c r="D234" s="10" t="s">
        <v>822</v>
      </c>
      <c r="E234" s="10" t="s">
        <v>772</v>
      </c>
      <c r="F234" s="10" t="s">
        <v>1638</v>
      </c>
      <c r="G234" s="10" t="s">
        <v>823</v>
      </c>
      <c r="H234" s="10" t="s">
        <v>105</v>
      </c>
      <c r="I234" s="10" t="s">
        <v>400</v>
      </c>
      <c r="J234" s="10" t="s">
        <v>824</v>
      </c>
      <c r="K234" s="106"/>
      <c r="L234" s="62"/>
    </row>
    <row r="235" spans="1:12" ht="59.25" customHeight="1">
      <c r="A235" s="59">
        <f>COUNT(A$2:A234)+1</f>
        <v>63</v>
      </c>
      <c r="B235" s="59" t="s">
        <v>825</v>
      </c>
      <c r="C235" s="59" t="s">
        <v>94</v>
      </c>
      <c r="D235" s="13" t="s">
        <v>826</v>
      </c>
      <c r="E235" s="12" t="s">
        <v>772</v>
      </c>
      <c r="F235" s="73" t="s">
        <v>827</v>
      </c>
      <c r="G235" s="13" t="s">
        <v>828</v>
      </c>
      <c r="H235" s="11" t="s">
        <v>829</v>
      </c>
      <c r="I235" s="13" t="s">
        <v>830</v>
      </c>
      <c r="J235" s="13" t="s">
        <v>831</v>
      </c>
      <c r="K235" s="108" t="s">
        <v>832</v>
      </c>
      <c r="L235" s="62" t="s">
        <v>833</v>
      </c>
    </row>
    <row r="236" spans="1:12" ht="59.25" customHeight="1">
      <c r="A236" s="59"/>
      <c r="B236" s="59"/>
      <c r="C236" s="59"/>
      <c r="D236" s="13" t="s">
        <v>834</v>
      </c>
      <c r="E236" s="12" t="s">
        <v>772</v>
      </c>
      <c r="F236" s="74"/>
      <c r="G236" s="13" t="s">
        <v>835</v>
      </c>
      <c r="H236" s="11" t="s">
        <v>105</v>
      </c>
      <c r="I236" s="13" t="s">
        <v>836</v>
      </c>
      <c r="J236" s="13" t="s">
        <v>837</v>
      </c>
      <c r="K236" s="108"/>
      <c r="L236" s="62"/>
    </row>
    <row r="237" spans="1:12" ht="63.75" customHeight="1">
      <c r="A237" s="59"/>
      <c r="B237" s="59"/>
      <c r="C237" s="59"/>
      <c r="D237" s="13" t="s">
        <v>838</v>
      </c>
      <c r="E237" s="12" t="s">
        <v>772</v>
      </c>
      <c r="F237" s="75"/>
      <c r="G237" s="13" t="s">
        <v>839</v>
      </c>
      <c r="H237" s="11" t="s">
        <v>829</v>
      </c>
      <c r="I237" s="13" t="s">
        <v>840</v>
      </c>
      <c r="J237" s="13" t="s">
        <v>841</v>
      </c>
      <c r="K237" s="108"/>
      <c r="L237" s="62"/>
    </row>
    <row r="238" spans="1:12" ht="31.5">
      <c r="A238" s="58">
        <f>COUNT(A$2:A237)+1</f>
        <v>64</v>
      </c>
      <c r="B238" s="58" t="s">
        <v>842</v>
      </c>
      <c r="C238" s="59" t="s">
        <v>112</v>
      </c>
      <c r="D238" s="11" t="s">
        <v>843</v>
      </c>
      <c r="E238" s="12" t="s">
        <v>772</v>
      </c>
      <c r="F238" s="79" t="s">
        <v>827</v>
      </c>
      <c r="G238" s="11" t="s">
        <v>844</v>
      </c>
      <c r="H238" s="59" t="s">
        <v>845</v>
      </c>
      <c r="I238" s="59" t="s">
        <v>846</v>
      </c>
      <c r="J238" s="11" t="s">
        <v>847</v>
      </c>
      <c r="K238" s="108" t="s">
        <v>848</v>
      </c>
      <c r="L238" s="62" t="s">
        <v>849</v>
      </c>
    </row>
    <row r="239" spans="1:12" ht="52.5" customHeight="1">
      <c r="A239" s="58"/>
      <c r="B239" s="58"/>
      <c r="C239" s="59"/>
      <c r="D239" s="11" t="s">
        <v>850</v>
      </c>
      <c r="E239" s="12" t="s">
        <v>772</v>
      </c>
      <c r="F239" s="80"/>
      <c r="G239" s="11" t="s">
        <v>851</v>
      </c>
      <c r="H239" s="62"/>
      <c r="I239" s="59"/>
      <c r="J239" s="11" t="s">
        <v>852</v>
      </c>
      <c r="K239" s="108"/>
      <c r="L239" s="62"/>
    </row>
    <row r="240" spans="1:12" ht="31.5">
      <c r="A240" s="58"/>
      <c r="B240" s="58"/>
      <c r="C240" s="59"/>
      <c r="D240" s="11" t="s">
        <v>853</v>
      </c>
      <c r="E240" s="12" t="s">
        <v>772</v>
      </c>
      <c r="F240" s="80"/>
      <c r="G240" s="11" t="s">
        <v>854</v>
      </c>
      <c r="H240" s="62"/>
      <c r="I240" s="59"/>
      <c r="J240" s="11" t="s">
        <v>852</v>
      </c>
      <c r="K240" s="108"/>
      <c r="L240" s="62"/>
    </row>
    <row r="241" spans="1:12" ht="31.5">
      <c r="A241" s="58"/>
      <c r="B241" s="58"/>
      <c r="C241" s="59"/>
      <c r="D241" s="11" t="s">
        <v>855</v>
      </c>
      <c r="E241" s="12" t="s">
        <v>772</v>
      </c>
      <c r="F241" s="80"/>
      <c r="G241" s="11" t="s">
        <v>856</v>
      </c>
      <c r="H241" s="62"/>
      <c r="I241" s="59"/>
      <c r="J241" s="11" t="s">
        <v>857</v>
      </c>
      <c r="K241" s="108"/>
      <c r="L241" s="62"/>
    </row>
    <row r="242" spans="1:12" ht="63">
      <c r="A242" s="58"/>
      <c r="B242" s="58"/>
      <c r="C242" s="59"/>
      <c r="D242" s="11" t="s">
        <v>858</v>
      </c>
      <c r="E242" s="12" t="s">
        <v>772</v>
      </c>
      <c r="F242" s="80"/>
      <c r="G242" s="11" t="s">
        <v>859</v>
      </c>
      <c r="H242" s="62"/>
      <c r="I242" s="59"/>
      <c r="J242" s="11" t="s">
        <v>860</v>
      </c>
      <c r="K242" s="108"/>
      <c r="L242" s="62"/>
    </row>
    <row r="243" spans="1:12" ht="31.5">
      <c r="A243" s="58"/>
      <c r="B243" s="58"/>
      <c r="C243" s="59"/>
      <c r="D243" s="11" t="s">
        <v>861</v>
      </c>
      <c r="E243" s="12" t="s">
        <v>772</v>
      </c>
      <c r="F243" s="80"/>
      <c r="G243" s="11" t="s">
        <v>862</v>
      </c>
      <c r="H243" s="62"/>
      <c r="I243" s="59"/>
      <c r="J243" s="11" t="s">
        <v>863</v>
      </c>
      <c r="K243" s="108"/>
      <c r="L243" s="62"/>
    </row>
    <row r="244" spans="1:12" ht="31.5">
      <c r="A244" s="58"/>
      <c r="B244" s="58"/>
      <c r="C244" s="59"/>
      <c r="D244" s="11" t="s">
        <v>864</v>
      </c>
      <c r="E244" s="12" t="s">
        <v>772</v>
      </c>
      <c r="F244" s="81"/>
      <c r="G244" s="11" t="s">
        <v>865</v>
      </c>
      <c r="H244" s="62"/>
      <c r="I244" s="59"/>
      <c r="J244" s="11" t="s">
        <v>866</v>
      </c>
      <c r="K244" s="108"/>
      <c r="L244" s="62"/>
    </row>
    <row r="245" spans="1:12" ht="147.75" customHeight="1">
      <c r="A245" s="15">
        <f>COUNT(A$2:A244)+1</f>
        <v>65</v>
      </c>
      <c r="B245" s="15" t="s">
        <v>867</v>
      </c>
      <c r="C245" s="13" t="s">
        <v>164</v>
      </c>
      <c r="D245" s="13" t="s">
        <v>868</v>
      </c>
      <c r="E245" s="13" t="s">
        <v>772</v>
      </c>
      <c r="F245" s="13" t="s">
        <v>869</v>
      </c>
      <c r="G245" s="13" t="s">
        <v>870</v>
      </c>
      <c r="H245" s="13" t="s">
        <v>871</v>
      </c>
      <c r="I245" s="13" t="s">
        <v>18</v>
      </c>
      <c r="J245" s="13" t="s">
        <v>872</v>
      </c>
      <c r="K245" s="19" t="s">
        <v>873</v>
      </c>
      <c r="L245" s="13" t="s">
        <v>874</v>
      </c>
    </row>
    <row r="246" spans="1:12" ht="21">
      <c r="A246" s="59">
        <f>COUNT(A$2:A245)+1</f>
        <v>66</v>
      </c>
      <c r="B246" s="59" t="s">
        <v>875</v>
      </c>
      <c r="C246" s="59" t="s">
        <v>243</v>
      </c>
      <c r="D246" s="11" t="s">
        <v>876</v>
      </c>
      <c r="E246" s="11" t="s">
        <v>772</v>
      </c>
      <c r="F246" s="79" t="s">
        <v>795</v>
      </c>
      <c r="G246" s="13" t="s">
        <v>877</v>
      </c>
      <c r="H246" s="11" t="s">
        <v>246</v>
      </c>
      <c r="I246" s="59" t="s">
        <v>379</v>
      </c>
      <c r="J246" s="13" t="s">
        <v>878</v>
      </c>
      <c r="K246" s="108" t="s">
        <v>879</v>
      </c>
      <c r="L246" s="62" t="s">
        <v>880</v>
      </c>
    </row>
    <row r="247" spans="1:12" ht="21">
      <c r="A247" s="59"/>
      <c r="B247" s="59"/>
      <c r="C247" s="59"/>
      <c r="D247" s="11" t="s">
        <v>881</v>
      </c>
      <c r="E247" s="11" t="s">
        <v>772</v>
      </c>
      <c r="F247" s="80"/>
      <c r="G247" s="13" t="s">
        <v>882</v>
      </c>
      <c r="H247" s="11" t="s">
        <v>246</v>
      </c>
      <c r="I247" s="59"/>
      <c r="J247" s="13" t="s">
        <v>878</v>
      </c>
      <c r="K247" s="108"/>
      <c r="L247" s="62"/>
    </row>
    <row r="248" spans="1:12" ht="21">
      <c r="A248" s="59"/>
      <c r="B248" s="59"/>
      <c r="C248" s="59"/>
      <c r="D248" s="11" t="s">
        <v>883</v>
      </c>
      <c r="E248" s="11" t="s">
        <v>772</v>
      </c>
      <c r="F248" s="80"/>
      <c r="G248" s="13" t="s">
        <v>884</v>
      </c>
      <c r="H248" s="11" t="s">
        <v>246</v>
      </c>
      <c r="I248" s="59"/>
      <c r="J248" s="13" t="s">
        <v>885</v>
      </c>
      <c r="K248" s="108"/>
      <c r="L248" s="62"/>
    </row>
    <row r="249" spans="1:12" ht="21">
      <c r="A249" s="59"/>
      <c r="B249" s="59"/>
      <c r="C249" s="59"/>
      <c r="D249" s="11" t="s">
        <v>886</v>
      </c>
      <c r="E249" s="11" t="s">
        <v>772</v>
      </c>
      <c r="F249" s="81"/>
      <c r="G249" s="13" t="s">
        <v>887</v>
      </c>
      <c r="H249" s="11" t="s">
        <v>246</v>
      </c>
      <c r="I249" s="59"/>
      <c r="J249" s="13" t="s">
        <v>878</v>
      </c>
      <c r="K249" s="108"/>
      <c r="L249" s="62"/>
    </row>
    <row r="250" spans="1:12" ht="84">
      <c r="A250" s="11">
        <f>COUNT(A$2:A249)+1</f>
        <v>67</v>
      </c>
      <c r="B250" s="11" t="s">
        <v>888</v>
      </c>
      <c r="C250" s="11" t="s">
        <v>307</v>
      </c>
      <c r="D250" s="11" t="s">
        <v>889</v>
      </c>
      <c r="E250" s="11" t="s">
        <v>772</v>
      </c>
      <c r="F250" s="11" t="s">
        <v>889</v>
      </c>
      <c r="G250" s="11" t="s">
        <v>890</v>
      </c>
      <c r="H250" s="11" t="s">
        <v>891</v>
      </c>
      <c r="I250" s="11" t="s">
        <v>99</v>
      </c>
      <c r="J250" s="11" t="s">
        <v>892</v>
      </c>
      <c r="K250" s="18" t="s">
        <v>893</v>
      </c>
      <c r="L250" s="13" t="s">
        <v>894</v>
      </c>
    </row>
    <row r="251" spans="1:12" ht="63">
      <c r="A251" s="64">
        <f>COUNT(A$2:A250)+1</f>
        <v>68</v>
      </c>
      <c r="B251" s="64" t="s">
        <v>895</v>
      </c>
      <c r="C251" s="59" t="s">
        <v>512</v>
      </c>
      <c r="D251" s="26" t="s">
        <v>896</v>
      </c>
      <c r="E251" s="26" t="s">
        <v>897</v>
      </c>
      <c r="F251" s="131" t="s">
        <v>889</v>
      </c>
      <c r="G251" s="23" t="s">
        <v>898</v>
      </c>
      <c r="H251" s="26" t="s">
        <v>899</v>
      </c>
      <c r="I251" s="26" t="s">
        <v>900</v>
      </c>
      <c r="J251" s="26" t="s">
        <v>901</v>
      </c>
      <c r="K251" s="117" t="s">
        <v>902</v>
      </c>
      <c r="L251" s="62" t="s">
        <v>903</v>
      </c>
    </row>
    <row r="252" spans="1:12" ht="63">
      <c r="A252" s="64"/>
      <c r="B252" s="64"/>
      <c r="C252" s="59"/>
      <c r="D252" s="26" t="s">
        <v>904</v>
      </c>
      <c r="E252" s="26" t="s">
        <v>897</v>
      </c>
      <c r="F252" s="132"/>
      <c r="G252" s="23" t="s">
        <v>898</v>
      </c>
      <c r="H252" s="26" t="s">
        <v>899</v>
      </c>
      <c r="I252" s="26" t="s">
        <v>900</v>
      </c>
      <c r="J252" s="26" t="s">
        <v>905</v>
      </c>
      <c r="K252" s="117"/>
      <c r="L252" s="62"/>
    </row>
    <row r="253" spans="1:12" ht="63">
      <c r="A253" s="64"/>
      <c r="B253" s="64"/>
      <c r="C253" s="59"/>
      <c r="D253" s="26" t="s">
        <v>906</v>
      </c>
      <c r="E253" s="26" t="s">
        <v>897</v>
      </c>
      <c r="F253" s="133"/>
      <c r="G253" s="23" t="s">
        <v>898</v>
      </c>
      <c r="H253" s="26" t="s">
        <v>899</v>
      </c>
      <c r="I253" s="26" t="s">
        <v>900</v>
      </c>
      <c r="J253" s="26" t="s">
        <v>901</v>
      </c>
      <c r="K253" s="117"/>
      <c r="L253" s="62"/>
    </row>
    <row r="254" spans="1:12" ht="63" customHeight="1">
      <c r="A254" s="62">
        <f>COUNT(A$2:A253)+1</f>
        <v>69</v>
      </c>
      <c r="B254" s="62" t="s">
        <v>907</v>
      </c>
      <c r="C254" s="62" t="s">
        <v>908</v>
      </c>
      <c r="D254" s="11" t="s">
        <v>909</v>
      </c>
      <c r="E254" s="11" t="s">
        <v>772</v>
      </c>
      <c r="F254" s="79" t="s">
        <v>910</v>
      </c>
      <c r="G254" s="11" t="s">
        <v>911</v>
      </c>
      <c r="H254" s="11" t="s">
        <v>912</v>
      </c>
      <c r="I254" s="11" t="s">
        <v>913</v>
      </c>
      <c r="J254" s="11" t="s">
        <v>914</v>
      </c>
      <c r="K254" s="109" t="s">
        <v>915</v>
      </c>
      <c r="L254" s="62" t="s">
        <v>916</v>
      </c>
    </row>
    <row r="255" spans="1:12" ht="63">
      <c r="A255" s="62"/>
      <c r="B255" s="62"/>
      <c r="C255" s="62"/>
      <c r="D255" s="11" t="s">
        <v>917</v>
      </c>
      <c r="E255" s="11" t="s">
        <v>772</v>
      </c>
      <c r="F255" s="80"/>
      <c r="G255" s="11" t="s">
        <v>911</v>
      </c>
      <c r="H255" s="11" t="s">
        <v>912</v>
      </c>
      <c r="I255" s="11" t="s">
        <v>913</v>
      </c>
      <c r="J255" s="11" t="s">
        <v>914</v>
      </c>
      <c r="K255" s="109"/>
      <c r="L255" s="62"/>
    </row>
    <row r="256" spans="1:12" ht="42" customHeight="1">
      <c r="A256" s="62"/>
      <c r="B256" s="62"/>
      <c r="C256" s="62"/>
      <c r="D256" s="11" t="s">
        <v>918</v>
      </c>
      <c r="E256" s="11" t="s">
        <v>772</v>
      </c>
      <c r="F256" s="80"/>
      <c r="G256" s="11" t="s">
        <v>919</v>
      </c>
      <c r="H256" s="11" t="s">
        <v>912</v>
      </c>
      <c r="I256" s="11" t="s">
        <v>920</v>
      </c>
      <c r="J256" s="11" t="s">
        <v>921</v>
      </c>
      <c r="K256" s="109"/>
      <c r="L256" s="62"/>
    </row>
    <row r="257" spans="1:12" ht="42" customHeight="1">
      <c r="A257" s="62"/>
      <c r="B257" s="62"/>
      <c r="C257" s="62"/>
      <c r="D257" s="11" t="s">
        <v>922</v>
      </c>
      <c r="E257" s="11" t="s">
        <v>772</v>
      </c>
      <c r="F257" s="81"/>
      <c r="G257" s="11" t="s">
        <v>923</v>
      </c>
      <c r="H257" s="11" t="s">
        <v>912</v>
      </c>
      <c r="I257" s="11" t="s">
        <v>913</v>
      </c>
      <c r="J257" s="11" t="s">
        <v>921</v>
      </c>
      <c r="K257" s="109"/>
      <c r="L257" s="62"/>
    </row>
    <row r="258" spans="1:12" ht="84">
      <c r="A258" s="11">
        <f>COUNT(A$2:A257)+1</f>
        <v>70</v>
      </c>
      <c r="B258" s="11" t="s">
        <v>924</v>
      </c>
      <c r="C258" s="11" t="s">
        <v>925</v>
      </c>
      <c r="D258" s="11" t="s">
        <v>926</v>
      </c>
      <c r="E258" s="11" t="s">
        <v>927</v>
      </c>
      <c r="F258" s="11" t="s">
        <v>928</v>
      </c>
      <c r="G258" s="11" t="s">
        <v>929</v>
      </c>
      <c r="H258" s="11"/>
      <c r="I258" s="11" t="s">
        <v>930</v>
      </c>
      <c r="J258" s="11" t="s">
        <v>931</v>
      </c>
      <c r="K258" s="18" t="s">
        <v>932</v>
      </c>
      <c r="L258" s="13" t="s">
        <v>933</v>
      </c>
    </row>
    <row r="259" spans="1:12" ht="146.25" customHeight="1">
      <c r="A259" s="13">
        <f>COUNT(A$2:A258)+1</f>
        <v>71</v>
      </c>
      <c r="B259" s="13" t="s">
        <v>934</v>
      </c>
      <c r="C259" s="13" t="s">
        <v>935</v>
      </c>
      <c r="D259" s="13" t="s">
        <v>936</v>
      </c>
      <c r="E259" s="13" t="s">
        <v>772</v>
      </c>
      <c r="F259" s="13"/>
      <c r="G259" s="13" t="s">
        <v>39</v>
      </c>
      <c r="H259" s="13"/>
      <c r="I259" s="13" t="s">
        <v>937</v>
      </c>
      <c r="J259" s="13" t="s">
        <v>938</v>
      </c>
      <c r="K259" s="19" t="s">
        <v>939</v>
      </c>
      <c r="L259" s="13" t="s">
        <v>940</v>
      </c>
    </row>
    <row r="260" spans="1:12" ht="42">
      <c r="A260" s="59">
        <f>COUNT(A$2:A259)+1</f>
        <v>72</v>
      </c>
      <c r="B260" s="59" t="s">
        <v>941</v>
      </c>
      <c r="C260" s="59" t="s">
        <v>942</v>
      </c>
      <c r="D260" s="11" t="s">
        <v>943</v>
      </c>
      <c r="E260" s="11" t="s">
        <v>944</v>
      </c>
      <c r="F260" s="11" t="s">
        <v>945</v>
      </c>
      <c r="G260" s="11" t="s">
        <v>946</v>
      </c>
      <c r="H260" s="11" t="s">
        <v>947</v>
      </c>
      <c r="I260" s="11" t="s">
        <v>948</v>
      </c>
      <c r="J260" s="11" t="s">
        <v>949</v>
      </c>
      <c r="K260" s="108" t="s">
        <v>950</v>
      </c>
      <c r="L260" s="62" t="s">
        <v>951</v>
      </c>
    </row>
    <row r="261" spans="1:12" ht="42">
      <c r="A261" s="59"/>
      <c r="B261" s="59"/>
      <c r="C261" s="59"/>
      <c r="D261" s="11" t="s">
        <v>952</v>
      </c>
      <c r="E261" s="9" t="s">
        <v>953</v>
      </c>
      <c r="F261" s="79" t="s">
        <v>954</v>
      </c>
      <c r="G261" s="11" t="s">
        <v>946</v>
      </c>
      <c r="H261" s="11" t="s">
        <v>947</v>
      </c>
      <c r="I261" s="11" t="s">
        <v>948</v>
      </c>
      <c r="J261" s="11" t="s">
        <v>949</v>
      </c>
      <c r="K261" s="108"/>
      <c r="L261" s="62"/>
    </row>
    <row r="262" spans="1:12" ht="42">
      <c r="A262" s="59"/>
      <c r="B262" s="59"/>
      <c r="C262" s="59"/>
      <c r="D262" s="11" t="s">
        <v>955</v>
      </c>
      <c r="E262" s="9" t="s">
        <v>953</v>
      </c>
      <c r="F262" s="80"/>
      <c r="G262" s="11" t="s">
        <v>946</v>
      </c>
      <c r="H262" s="11" t="s">
        <v>947</v>
      </c>
      <c r="I262" s="11" t="s">
        <v>948</v>
      </c>
      <c r="J262" s="11" t="s">
        <v>949</v>
      </c>
      <c r="K262" s="108"/>
      <c r="L262" s="62"/>
    </row>
    <row r="263" spans="1:12" ht="42">
      <c r="A263" s="59"/>
      <c r="B263" s="59"/>
      <c r="C263" s="59"/>
      <c r="D263" s="11" t="s">
        <v>956</v>
      </c>
      <c r="E263" s="9" t="s">
        <v>953</v>
      </c>
      <c r="F263" s="81"/>
      <c r="G263" s="11" t="s">
        <v>946</v>
      </c>
      <c r="H263" s="11" t="s">
        <v>947</v>
      </c>
      <c r="I263" s="11" t="s">
        <v>948</v>
      </c>
      <c r="J263" s="11" t="s">
        <v>949</v>
      </c>
      <c r="K263" s="108"/>
      <c r="L263" s="62"/>
    </row>
    <row r="264" spans="1:12" ht="21">
      <c r="A264" s="53">
        <f>COUNT(A$2:A263)+1</f>
        <v>73</v>
      </c>
      <c r="B264" s="53" t="s">
        <v>957</v>
      </c>
      <c r="C264" s="53" t="s">
        <v>13</v>
      </c>
      <c r="D264" s="8" t="s">
        <v>958</v>
      </c>
      <c r="E264" s="9" t="s">
        <v>953</v>
      </c>
      <c r="F264" s="45" t="s">
        <v>954</v>
      </c>
      <c r="G264" s="8" t="s">
        <v>959</v>
      </c>
      <c r="H264" s="45" t="s">
        <v>503</v>
      </c>
      <c r="I264" s="53" t="s">
        <v>960</v>
      </c>
      <c r="J264" s="8" t="s">
        <v>961</v>
      </c>
      <c r="K264" s="107" t="s">
        <v>962</v>
      </c>
      <c r="L264" s="62" t="s">
        <v>963</v>
      </c>
    </row>
    <row r="265" spans="1:12" ht="21">
      <c r="A265" s="53"/>
      <c r="B265" s="53"/>
      <c r="C265" s="53"/>
      <c r="D265" s="8" t="s">
        <v>964</v>
      </c>
      <c r="E265" s="9" t="s">
        <v>953</v>
      </c>
      <c r="F265" s="46"/>
      <c r="G265" s="8" t="s">
        <v>965</v>
      </c>
      <c r="H265" s="46"/>
      <c r="I265" s="53"/>
      <c r="J265" s="8" t="s">
        <v>966</v>
      </c>
      <c r="K265" s="107"/>
      <c r="L265" s="62"/>
    </row>
    <row r="266" spans="1:12" ht="21">
      <c r="A266" s="53"/>
      <c r="B266" s="53"/>
      <c r="C266" s="53"/>
      <c r="D266" s="8" t="s">
        <v>967</v>
      </c>
      <c r="E266" s="9" t="s">
        <v>953</v>
      </c>
      <c r="F266" s="46"/>
      <c r="G266" s="8" t="s">
        <v>968</v>
      </c>
      <c r="H266" s="46"/>
      <c r="I266" s="53"/>
      <c r="J266" s="8" t="s">
        <v>969</v>
      </c>
      <c r="K266" s="107"/>
      <c r="L266" s="62"/>
    </row>
    <row r="267" spans="1:12" ht="21">
      <c r="A267" s="53"/>
      <c r="B267" s="53"/>
      <c r="C267" s="53"/>
      <c r="D267" s="8" t="s">
        <v>970</v>
      </c>
      <c r="E267" s="8" t="s">
        <v>953</v>
      </c>
      <c r="F267" s="47"/>
      <c r="G267" s="8"/>
      <c r="H267" s="47"/>
      <c r="I267" s="53"/>
      <c r="J267" s="8" t="s">
        <v>971</v>
      </c>
      <c r="K267" s="107"/>
      <c r="L267" s="62"/>
    </row>
    <row r="268" spans="1:12" ht="154.5" customHeight="1">
      <c r="A268" s="10">
        <f>COUNT(A$2:A267)+1</f>
        <v>74</v>
      </c>
      <c r="B268" s="10" t="s">
        <v>972</v>
      </c>
      <c r="C268" s="10" t="s">
        <v>812</v>
      </c>
      <c r="D268" s="10" t="s">
        <v>973</v>
      </c>
      <c r="E268" s="10" t="s">
        <v>953</v>
      </c>
      <c r="F268" s="10" t="s">
        <v>954</v>
      </c>
      <c r="G268" s="10" t="s">
        <v>974</v>
      </c>
      <c r="H268" s="10" t="s">
        <v>975</v>
      </c>
      <c r="I268" s="10" t="s">
        <v>976</v>
      </c>
      <c r="J268" s="10" t="s">
        <v>977</v>
      </c>
      <c r="K268" s="17" t="s">
        <v>978</v>
      </c>
      <c r="L268" s="13" t="s">
        <v>979</v>
      </c>
    </row>
    <row r="269" spans="1:12" ht="63">
      <c r="A269" s="54">
        <f>COUNT(A$2:A268)+1</f>
        <v>75</v>
      </c>
      <c r="B269" s="54" t="s">
        <v>980</v>
      </c>
      <c r="C269" s="54" t="s">
        <v>981</v>
      </c>
      <c r="D269" s="10" t="s">
        <v>967</v>
      </c>
      <c r="E269" s="39" t="s">
        <v>953</v>
      </c>
      <c r="F269" s="45" t="s">
        <v>982</v>
      </c>
      <c r="G269" s="8" t="s">
        <v>983</v>
      </c>
      <c r="H269" s="8" t="s">
        <v>984</v>
      </c>
      <c r="I269" s="8" t="s">
        <v>985</v>
      </c>
      <c r="J269" s="8" t="s">
        <v>986</v>
      </c>
      <c r="K269" s="106" t="s">
        <v>987</v>
      </c>
      <c r="L269" s="62" t="s">
        <v>988</v>
      </c>
    </row>
    <row r="270" spans="1:12" ht="42">
      <c r="A270" s="54"/>
      <c r="B270" s="54"/>
      <c r="C270" s="54"/>
      <c r="D270" s="10" t="s">
        <v>989</v>
      </c>
      <c r="E270" s="39" t="s">
        <v>953</v>
      </c>
      <c r="F270" s="46"/>
      <c r="G270" s="8" t="s">
        <v>983</v>
      </c>
      <c r="H270" s="8" t="s">
        <v>984</v>
      </c>
      <c r="I270" s="8" t="s">
        <v>990</v>
      </c>
      <c r="J270" s="8" t="s">
        <v>991</v>
      </c>
      <c r="K270" s="106"/>
      <c r="L270" s="62"/>
    </row>
    <row r="271" spans="1:12" ht="31.5">
      <c r="A271" s="54"/>
      <c r="B271" s="54"/>
      <c r="C271" s="54"/>
      <c r="D271" s="10" t="s">
        <v>992</v>
      </c>
      <c r="E271" s="39" t="s">
        <v>953</v>
      </c>
      <c r="F271" s="46"/>
      <c r="G271" s="8" t="s">
        <v>983</v>
      </c>
      <c r="H271" s="8" t="s">
        <v>984</v>
      </c>
      <c r="I271" s="8" t="s">
        <v>993</v>
      </c>
      <c r="J271" s="8" t="s">
        <v>994</v>
      </c>
      <c r="K271" s="106"/>
      <c r="L271" s="62"/>
    </row>
    <row r="272" spans="1:12" ht="31.5">
      <c r="A272" s="54"/>
      <c r="B272" s="54"/>
      <c r="C272" s="54"/>
      <c r="D272" s="10" t="s">
        <v>995</v>
      </c>
      <c r="E272" s="39" t="s">
        <v>953</v>
      </c>
      <c r="F272" s="47"/>
      <c r="G272" s="8" t="s">
        <v>983</v>
      </c>
      <c r="H272" s="8" t="s">
        <v>984</v>
      </c>
      <c r="I272" s="10" t="s">
        <v>996</v>
      </c>
      <c r="J272" s="10" t="s">
        <v>997</v>
      </c>
      <c r="K272" s="106"/>
      <c r="L272" s="62"/>
    </row>
    <row r="273" spans="1:12" ht="46.5" customHeight="1">
      <c r="A273" s="59">
        <f>COUNT(A$2:A272)+1</f>
        <v>76</v>
      </c>
      <c r="B273" s="59" t="s">
        <v>998</v>
      </c>
      <c r="C273" s="59" t="s">
        <v>999</v>
      </c>
      <c r="D273" s="11" t="s">
        <v>1000</v>
      </c>
      <c r="E273" s="11" t="s">
        <v>953</v>
      </c>
      <c r="F273" s="11" t="s">
        <v>1001</v>
      </c>
      <c r="G273" s="79" t="s">
        <v>1002</v>
      </c>
      <c r="H273" s="79" t="s">
        <v>105</v>
      </c>
      <c r="I273" s="79" t="s">
        <v>1003</v>
      </c>
      <c r="J273" s="11" t="s">
        <v>1004</v>
      </c>
      <c r="K273" s="108" t="s">
        <v>1005</v>
      </c>
      <c r="L273" s="62" t="s">
        <v>1006</v>
      </c>
    </row>
    <row r="274" spans="1:12" ht="46.5" customHeight="1">
      <c r="A274" s="62"/>
      <c r="B274" s="62"/>
      <c r="C274" s="62"/>
      <c r="D274" s="11" t="s">
        <v>1007</v>
      </c>
      <c r="E274" s="11" t="s">
        <v>953</v>
      </c>
      <c r="F274" s="11" t="s">
        <v>1001</v>
      </c>
      <c r="G274" s="80"/>
      <c r="H274" s="80"/>
      <c r="I274" s="80"/>
      <c r="J274" s="11" t="s">
        <v>1008</v>
      </c>
      <c r="K274" s="108"/>
      <c r="L274" s="62"/>
    </row>
    <row r="275" spans="1:12" ht="46.5" customHeight="1">
      <c r="A275" s="62"/>
      <c r="B275" s="62"/>
      <c r="C275" s="62"/>
      <c r="D275" s="11" t="s">
        <v>1009</v>
      </c>
      <c r="E275" s="11" t="s">
        <v>953</v>
      </c>
      <c r="F275" s="11" t="s">
        <v>1010</v>
      </c>
      <c r="G275" s="81"/>
      <c r="H275" s="81"/>
      <c r="I275" s="81"/>
      <c r="J275" s="11" t="s">
        <v>1011</v>
      </c>
      <c r="K275" s="108"/>
      <c r="L275" s="62"/>
    </row>
    <row r="276" spans="1:12" ht="52.5">
      <c r="A276" s="62">
        <f>COUNT(A$2:A275)+1</f>
        <v>77</v>
      </c>
      <c r="B276" s="62" t="s">
        <v>1012</v>
      </c>
      <c r="C276" s="62" t="s">
        <v>1013</v>
      </c>
      <c r="D276" s="13" t="s">
        <v>1014</v>
      </c>
      <c r="E276" s="32" t="s">
        <v>953</v>
      </c>
      <c r="F276" s="13" t="s">
        <v>1015</v>
      </c>
      <c r="G276" s="13" t="s">
        <v>1016</v>
      </c>
      <c r="H276" s="62" t="s">
        <v>1017</v>
      </c>
      <c r="I276" s="13" t="s">
        <v>1018</v>
      </c>
      <c r="J276" s="13" t="s">
        <v>1019</v>
      </c>
      <c r="K276" s="109" t="s">
        <v>1020</v>
      </c>
      <c r="L276" s="62" t="s">
        <v>1021</v>
      </c>
    </row>
    <row r="277" spans="1:12" ht="52.5">
      <c r="A277" s="62"/>
      <c r="B277" s="62"/>
      <c r="C277" s="62"/>
      <c r="D277" s="13" t="s">
        <v>1022</v>
      </c>
      <c r="E277" s="32" t="s">
        <v>953</v>
      </c>
      <c r="F277" s="13" t="s">
        <v>1023</v>
      </c>
      <c r="G277" s="13" t="s">
        <v>1024</v>
      </c>
      <c r="H277" s="62"/>
      <c r="I277" s="13" t="s">
        <v>1025</v>
      </c>
      <c r="J277" s="13" t="s">
        <v>1026</v>
      </c>
      <c r="K277" s="109"/>
      <c r="L277" s="62"/>
    </row>
    <row r="278" spans="1:12" ht="33.75" customHeight="1">
      <c r="A278" s="62"/>
      <c r="B278" s="62"/>
      <c r="C278" s="62"/>
      <c r="D278" s="13" t="s">
        <v>1027</v>
      </c>
      <c r="E278" s="32" t="s">
        <v>953</v>
      </c>
      <c r="F278" s="13" t="s">
        <v>1028</v>
      </c>
      <c r="G278" s="13"/>
      <c r="H278" s="62"/>
      <c r="I278" s="13" t="s">
        <v>1029</v>
      </c>
      <c r="J278" s="13" t="s">
        <v>1030</v>
      </c>
      <c r="K278" s="109"/>
      <c r="L278" s="62"/>
    </row>
    <row r="279" spans="1:12" ht="46.5" customHeight="1">
      <c r="A279" s="62"/>
      <c r="B279" s="62"/>
      <c r="C279" s="62"/>
      <c r="D279" s="13" t="s">
        <v>1031</v>
      </c>
      <c r="E279" s="32" t="s">
        <v>953</v>
      </c>
      <c r="F279" s="13" t="s">
        <v>1023</v>
      </c>
      <c r="G279" s="13"/>
      <c r="H279" s="62"/>
      <c r="I279" s="13" t="s">
        <v>1032</v>
      </c>
      <c r="J279" s="13" t="s">
        <v>1033</v>
      </c>
      <c r="K279" s="109"/>
      <c r="L279" s="62"/>
    </row>
    <row r="280" spans="1:12" ht="22.5" customHeight="1">
      <c r="A280" s="62"/>
      <c r="B280" s="62"/>
      <c r="C280" s="62"/>
      <c r="D280" s="13" t="s">
        <v>1034</v>
      </c>
      <c r="E280" s="32" t="s">
        <v>953</v>
      </c>
      <c r="F280" s="13" t="s">
        <v>1028</v>
      </c>
      <c r="G280" s="13"/>
      <c r="H280" s="62"/>
      <c r="I280" s="13" t="s">
        <v>1035</v>
      </c>
      <c r="J280" s="13"/>
      <c r="K280" s="109"/>
      <c r="L280" s="62"/>
    </row>
    <row r="281" spans="1:12" ht="21">
      <c r="A281" s="62"/>
      <c r="B281" s="62"/>
      <c r="C281" s="62"/>
      <c r="D281" s="13" t="s">
        <v>1036</v>
      </c>
      <c r="E281" s="32" t="s">
        <v>953</v>
      </c>
      <c r="F281" s="13" t="s">
        <v>1037</v>
      </c>
      <c r="G281" s="13"/>
      <c r="H281" s="62"/>
      <c r="I281" s="13" t="s">
        <v>1038</v>
      </c>
      <c r="J281" s="13"/>
      <c r="K281" s="109"/>
      <c r="L281" s="62"/>
    </row>
    <row r="282" spans="1:12" ht="21">
      <c r="A282" s="62"/>
      <c r="B282" s="62"/>
      <c r="C282" s="62"/>
      <c r="D282" s="13" t="s">
        <v>1039</v>
      </c>
      <c r="E282" s="32" t="s">
        <v>953</v>
      </c>
      <c r="F282" s="13" t="s">
        <v>1037</v>
      </c>
      <c r="G282" s="13"/>
      <c r="H282" s="62"/>
      <c r="I282" s="13" t="s">
        <v>1040</v>
      </c>
      <c r="J282" s="13"/>
      <c r="K282" s="109"/>
      <c r="L282" s="62"/>
    </row>
    <row r="283" spans="1:12">
      <c r="A283" s="62"/>
      <c r="B283" s="62"/>
      <c r="C283" s="62"/>
      <c r="D283" s="13" t="s">
        <v>1041</v>
      </c>
      <c r="E283" s="32" t="s">
        <v>953</v>
      </c>
      <c r="F283" s="13" t="s">
        <v>1037</v>
      </c>
      <c r="G283" s="13"/>
      <c r="H283" s="62"/>
      <c r="I283" s="13" t="s">
        <v>1042</v>
      </c>
      <c r="J283" s="13"/>
      <c r="K283" s="109"/>
      <c r="L283" s="62"/>
    </row>
    <row r="284" spans="1:12" ht="36.75" customHeight="1">
      <c r="A284" s="53">
        <f>COUNT(A$2:A283)+1</f>
        <v>78</v>
      </c>
      <c r="B284" s="53" t="s">
        <v>1043</v>
      </c>
      <c r="C284" s="53" t="s">
        <v>13</v>
      </c>
      <c r="D284" s="8" t="s">
        <v>1044</v>
      </c>
      <c r="E284" s="38" t="s">
        <v>953</v>
      </c>
      <c r="F284" s="45" t="s">
        <v>1045</v>
      </c>
      <c r="G284" s="8" t="s">
        <v>419</v>
      </c>
      <c r="H284" s="45" t="s">
        <v>1046</v>
      </c>
      <c r="I284" s="8" t="s">
        <v>136</v>
      </c>
      <c r="J284" s="8" t="s">
        <v>1047</v>
      </c>
      <c r="K284" s="119" t="s">
        <v>1048</v>
      </c>
      <c r="L284" s="62" t="s">
        <v>1049</v>
      </c>
    </row>
    <row r="285" spans="1:12" ht="36.75" customHeight="1">
      <c r="A285" s="53"/>
      <c r="B285" s="53"/>
      <c r="C285" s="53"/>
      <c r="D285" s="8" t="s">
        <v>1050</v>
      </c>
      <c r="E285" s="38" t="s">
        <v>953</v>
      </c>
      <c r="F285" s="46"/>
      <c r="G285" s="8" t="s">
        <v>1051</v>
      </c>
      <c r="H285" s="46"/>
      <c r="I285" s="8" t="s">
        <v>1052</v>
      </c>
      <c r="J285" s="8" t="s">
        <v>1053</v>
      </c>
      <c r="K285" s="120"/>
      <c r="L285" s="62"/>
    </row>
    <row r="286" spans="1:12" ht="36.75" customHeight="1">
      <c r="A286" s="53"/>
      <c r="B286" s="53"/>
      <c r="C286" s="53"/>
      <c r="D286" s="8" t="s">
        <v>1054</v>
      </c>
      <c r="E286" s="38" t="s">
        <v>953</v>
      </c>
      <c r="F286" s="46"/>
      <c r="G286" s="8" t="s">
        <v>1055</v>
      </c>
      <c r="H286" s="46"/>
      <c r="I286" s="8" t="s">
        <v>1056</v>
      </c>
      <c r="J286" s="8" t="s">
        <v>1057</v>
      </c>
      <c r="K286" s="120"/>
      <c r="L286" s="62"/>
    </row>
    <row r="287" spans="1:12" ht="36.75" customHeight="1">
      <c r="A287" s="53"/>
      <c r="B287" s="53"/>
      <c r="C287" s="53"/>
      <c r="D287" s="8" t="s">
        <v>1058</v>
      </c>
      <c r="E287" s="38" t="s">
        <v>953</v>
      </c>
      <c r="F287" s="47"/>
      <c r="G287" s="8" t="s">
        <v>1055</v>
      </c>
      <c r="H287" s="47"/>
      <c r="I287" s="8" t="s">
        <v>1059</v>
      </c>
      <c r="J287" s="8" t="s">
        <v>1053</v>
      </c>
      <c r="K287" s="121"/>
      <c r="L287" s="62"/>
    </row>
    <row r="288" spans="1:12" ht="42">
      <c r="A288" s="60">
        <f>COUNT(A$2:A287)+1</f>
        <v>79</v>
      </c>
      <c r="B288" s="60" t="s">
        <v>1060</v>
      </c>
      <c r="C288" s="59" t="s">
        <v>1061</v>
      </c>
      <c r="D288" s="27" t="s">
        <v>1633</v>
      </c>
      <c r="E288" s="37" t="s">
        <v>953</v>
      </c>
      <c r="F288" s="90" t="s">
        <v>1631</v>
      </c>
      <c r="G288" s="27" t="s">
        <v>1062</v>
      </c>
      <c r="H288" s="90" t="s">
        <v>105</v>
      </c>
      <c r="I288" s="27" t="s">
        <v>1063</v>
      </c>
      <c r="J288" s="27" t="s">
        <v>1064</v>
      </c>
      <c r="K288" s="122" t="s">
        <v>1065</v>
      </c>
      <c r="L288" s="62" t="s">
        <v>1066</v>
      </c>
    </row>
    <row r="289" spans="1:12" ht="42">
      <c r="A289" s="60"/>
      <c r="B289" s="60"/>
      <c r="C289" s="59"/>
      <c r="D289" s="27" t="s">
        <v>1632</v>
      </c>
      <c r="E289" s="37" t="s">
        <v>953</v>
      </c>
      <c r="F289" s="91"/>
      <c r="G289" s="27" t="s">
        <v>1067</v>
      </c>
      <c r="H289" s="91"/>
      <c r="I289" s="27" t="s">
        <v>1063</v>
      </c>
      <c r="J289" s="27" t="s">
        <v>1064</v>
      </c>
      <c r="K289" s="122"/>
      <c r="L289" s="62"/>
    </row>
    <row r="290" spans="1:12" ht="31.5">
      <c r="A290" s="60"/>
      <c r="B290" s="60"/>
      <c r="C290" s="59"/>
      <c r="D290" s="27" t="s">
        <v>1634</v>
      </c>
      <c r="E290" s="37" t="s">
        <v>953</v>
      </c>
      <c r="F290" s="91"/>
      <c r="G290" s="27" t="s">
        <v>1067</v>
      </c>
      <c r="H290" s="91"/>
      <c r="I290" s="27" t="s">
        <v>1068</v>
      </c>
      <c r="J290" s="27" t="s">
        <v>1064</v>
      </c>
      <c r="K290" s="122"/>
      <c r="L290" s="62"/>
    </row>
    <row r="291" spans="1:12" ht="31.5">
      <c r="A291" s="60"/>
      <c r="B291" s="60"/>
      <c r="C291" s="59"/>
      <c r="D291" s="27" t="s">
        <v>1635</v>
      </c>
      <c r="E291" s="37" t="s">
        <v>953</v>
      </c>
      <c r="F291" s="91"/>
      <c r="G291" s="27" t="s">
        <v>1067</v>
      </c>
      <c r="H291" s="92"/>
      <c r="I291" s="27" t="s">
        <v>1069</v>
      </c>
      <c r="J291" s="27" t="s">
        <v>1064</v>
      </c>
      <c r="K291" s="122"/>
      <c r="L291" s="62"/>
    </row>
    <row r="292" spans="1:12" ht="31.5">
      <c r="A292" s="60"/>
      <c r="B292" s="60"/>
      <c r="C292" s="59"/>
      <c r="D292" s="27" t="s">
        <v>1636</v>
      </c>
      <c r="E292" s="37" t="s">
        <v>953</v>
      </c>
      <c r="F292" s="91"/>
      <c r="G292" s="27" t="s">
        <v>1067</v>
      </c>
      <c r="H292" s="90" t="s">
        <v>105</v>
      </c>
      <c r="I292" s="27" t="s">
        <v>1069</v>
      </c>
      <c r="J292" s="27" t="s">
        <v>1064</v>
      </c>
      <c r="K292" s="122"/>
      <c r="L292" s="62"/>
    </row>
    <row r="293" spans="1:12" ht="31.5">
      <c r="A293" s="60"/>
      <c r="B293" s="60"/>
      <c r="C293" s="59"/>
      <c r="D293" s="27" t="s">
        <v>1070</v>
      </c>
      <c r="E293" s="37" t="s">
        <v>953</v>
      </c>
      <c r="F293" s="92"/>
      <c r="G293" s="27" t="s">
        <v>1067</v>
      </c>
      <c r="H293" s="92"/>
      <c r="I293" s="27" t="s">
        <v>1069</v>
      </c>
      <c r="J293" s="27" t="s">
        <v>1064</v>
      </c>
      <c r="K293" s="122"/>
      <c r="L293" s="62"/>
    </row>
    <row r="294" spans="1:12" ht="107.25" customHeight="1">
      <c r="A294" s="11">
        <f>COUNT(A$2:A293)+1</f>
        <v>80</v>
      </c>
      <c r="B294" s="11" t="s">
        <v>1071</v>
      </c>
      <c r="C294" s="11" t="s">
        <v>1072</v>
      </c>
      <c r="D294" s="11" t="s">
        <v>1073</v>
      </c>
      <c r="E294" s="11" t="s">
        <v>953</v>
      </c>
      <c r="F294" s="11" t="s">
        <v>1074</v>
      </c>
      <c r="G294" s="11" t="s">
        <v>1075</v>
      </c>
      <c r="H294" s="11" t="s">
        <v>1076</v>
      </c>
      <c r="I294" s="11" t="s">
        <v>1077</v>
      </c>
      <c r="J294" s="11" t="s">
        <v>1078</v>
      </c>
      <c r="K294" s="18" t="s">
        <v>1079</v>
      </c>
      <c r="L294" s="13" t="s">
        <v>1080</v>
      </c>
    </row>
    <row r="295" spans="1:12" ht="42">
      <c r="A295" s="28">
        <f>COUNT(A$2:A294)+1</f>
        <v>81</v>
      </c>
      <c r="B295" s="28" t="s">
        <v>1081</v>
      </c>
      <c r="C295" s="28" t="s">
        <v>1072</v>
      </c>
      <c r="D295" s="28" t="s">
        <v>1082</v>
      </c>
      <c r="E295" s="11" t="s">
        <v>953</v>
      </c>
      <c r="F295" s="11" t="s">
        <v>1074</v>
      </c>
      <c r="G295" s="27" t="s">
        <v>1083</v>
      </c>
      <c r="H295" s="27" t="s">
        <v>1084</v>
      </c>
      <c r="I295" s="27" t="s">
        <v>1085</v>
      </c>
      <c r="J295" s="27" t="s">
        <v>1078</v>
      </c>
      <c r="K295" s="29" t="s">
        <v>1086</v>
      </c>
      <c r="L295" s="13" t="s">
        <v>1087</v>
      </c>
    </row>
    <row r="296" spans="1:12" ht="52.5">
      <c r="A296" s="13">
        <f>COUNT(A$2:A295)+1</f>
        <v>82</v>
      </c>
      <c r="B296" s="13" t="s">
        <v>1088</v>
      </c>
      <c r="C296" s="11" t="s">
        <v>1089</v>
      </c>
      <c r="D296" s="11" t="s">
        <v>1090</v>
      </c>
      <c r="E296" s="13" t="s">
        <v>953</v>
      </c>
      <c r="F296" s="13" t="s">
        <v>954</v>
      </c>
      <c r="G296" s="13" t="s">
        <v>1091</v>
      </c>
      <c r="H296" s="13" t="s">
        <v>105</v>
      </c>
      <c r="I296" s="13" t="s">
        <v>136</v>
      </c>
      <c r="J296" s="13" t="s">
        <v>1092</v>
      </c>
      <c r="K296" s="30" t="s">
        <v>1093</v>
      </c>
      <c r="L296" s="13" t="s">
        <v>1094</v>
      </c>
    </row>
    <row r="297" spans="1:12" ht="179.25" customHeight="1">
      <c r="A297" s="23">
        <f>COUNT(A$2:A296)+1</f>
        <v>83</v>
      </c>
      <c r="B297" s="23" t="s">
        <v>1095</v>
      </c>
      <c r="C297" s="23" t="s">
        <v>1096</v>
      </c>
      <c r="D297" s="26" t="s">
        <v>1630</v>
      </c>
      <c r="E297" s="23" t="s">
        <v>953</v>
      </c>
      <c r="F297" s="23" t="s">
        <v>1629</v>
      </c>
      <c r="G297" s="26" t="s">
        <v>1097</v>
      </c>
      <c r="H297" s="23" t="s">
        <v>105</v>
      </c>
      <c r="I297" s="23" t="s">
        <v>1098</v>
      </c>
      <c r="J297" s="26" t="s">
        <v>1099</v>
      </c>
      <c r="K297" s="30" t="s">
        <v>1100</v>
      </c>
      <c r="L297" s="13" t="s">
        <v>1101</v>
      </c>
    </row>
    <row r="298" spans="1:12" ht="42">
      <c r="A298" s="65">
        <f>COUNT(A$2:A297)+1</f>
        <v>84</v>
      </c>
      <c r="B298" s="65" t="s">
        <v>1102</v>
      </c>
      <c r="C298" s="64" t="s">
        <v>1096</v>
      </c>
      <c r="D298" s="23" t="s">
        <v>1103</v>
      </c>
      <c r="E298" s="23" t="s">
        <v>953</v>
      </c>
      <c r="F298" s="87" t="s">
        <v>1074</v>
      </c>
      <c r="G298" s="64" t="s">
        <v>1104</v>
      </c>
      <c r="H298" s="23" t="s">
        <v>1105</v>
      </c>
      <c r="I298" s="65" t="s">
        <v>1106</v>
      </c>
      <c r="J298" s="23" t="s">
        <v>1107</v>
      </c>
      <c r="K298" s="117" t="s">
        <v>1108</v>
      </c>
      <c r="L298" s="62" t="s">
        <v>1109</v>
      </c>
    </row>
    <row r="299" spans="1:12" ht="42">
      <c r="A299" s="65"/>
      <c r="B299" s="65"/>
      <c r="C299" s="64"/>
      <c r="D299" s="23" t="s">
        <v>1110</v>
      </c>
      <c r="E299" s="23" t="s">
        <v>953</v>
      </c>
      <c r="F299" s="88"/>
      <c r="G299" s="64"/>
      <c r="H299" s="23" t="s">
        <v>1105</v>
      </c>
      <c r="I299" s="65"/>
      <c r="J299" s="23" t="s">
        <v>1107</v>
      </c>
      <c r="K299" s="117"/>
      <c r="L299" s="62"/>
    </row>
    <row r="300" spans="1:12" ht="42">
      <c r="A300" s="65"/>
      <c r="B300" s="65"/>
      <c r="C300" s="64"/>
      <c r="D300" s="23" t="s">
        <v>1111</v>
      </c>
      <c r="E300" s="23" t="s">
        <v>953</v>
      </c>
      <c r="F300" s="89"/>
      <c r="G300" s="64"/>
      <c r="H300" s="23" t="s">
        <v>1105</v>
      </c>
      <c r="I300" s="65"/>
      <c r="J300" s="23" t="s">
        <v>1107</v>
      </c>
      <c r="K300" s="117"/>
      <c r="L300" s="62"/>
    </row>
    <row r="301" spans="1:12">
      <c r="A301" s="59">
        <f>COUNT(A$2:A300)+1</f>
        <v>85</v>
      </c>
      <c r="B301" s="59" t="s">
        <v>1112</v>
      </c>
      <c r="C301" s="59" t="s">
        <v>1113</v>
      </c>
      <c r="D301" s="11" t="s">
        <v>1114</v>
      </c>
      <c r="E301" s="11" t="s">
        <v>953</v>
      </c>
      <c r="F301" s="79" t="s">
        <v>1115</v>
      </c>
      <c r="G301" s="11" t="s">
        <v>1116</v>
      </c>
      <c r="H301" s="11" t="s">
        <v>246</v>
      </c>
      <c r="I301" s="11"/>
      <c r="J301" s="11" t="s">
        <v>1117</v>
      </c>
      <c r="K301" s="108" t="s">
        <v>1118</v>
      </c>
      <c r="L301" s="62" t="s">
        <v>1119</v>
      </c>
    </row>
    <row r="302" spans="1:12">
      <c r="A302" s="59"/>
      <c r="B302" s="59"/>
      <c r="C302" s="59"/>
      <c r="D302" s="11" t="s">
        <v>1120</v>
      </c>
      <c r="E302" s="11" t="s">
        <v>953</v>
      </c>
      <c r="F302" s="80"/>
      <c r="G302" s="11" t="s">
        <v>1116</v>
      </c>
      <c r="H302" s="11" t="s">
        <v>246</v>
      </c>
      <c r="I302" s="11" t="s">
        <v>1121</v>
      </c>
      <c r="J302" s="11" t="s">
        <v>1117</v>
      </c>
      <c r="K302" s="108"/>
      <c r="L302" s="62"/>
    </row>
    <row r="303" spans="1:12">
      <c r="A303" s="59"/>
      <c r="B303" s="59"/>
      <c r="C303" s="59"/>
      <c r="D303" s="11" t="s">
        <v>1122</v>
      </c>
      <c r="E303" s="11" t="s">
        <v>953</v>
      </c>
      <c r="F303" s="80"/>
      <c r="G303" s="11" t="s">
        <v>1116</v>
      </c>
      <c r="H303" s="11" t="s">
        <v>246</v>
      </c>
      <c r="I303" s="11"/>
      <c r="J303" s="11" t="s">
        <v>1117</v>
      </c>
      <c r="K303" s="108"/>
      <c r="L303" s="62"/>
    </row>
    <row r="304" spans="1:12">
      <c r="A304" s="59"/>
      <c r="B304" s="59"/>
      <c r="C304" s="59"/>
      <c r="D304" s="11" t="s">
        <v>1123</v>
      </c>
      <c r="E304" s="11" t="s">
        <v>953</v>
      </c>
      <c r="F304" s="80"/>
      <c r="G304" s="11" t="s">
        <v>1124</v>
      </c>
      <c r="H304" s="11" t="s">
        <v>246</v>
      </c>
      <c r="I304" s="11" t="s">
        <v>1125</v>
      </c>
      <c r="J304" s="11" t="s">
        <v>1126</v>
      </c>
      <c r="K304" s="108"/>
      <c r="L304" s="62"/>
    </row>
    <row r="305" spans="1:12">
      <c r="A305" s="59"/>
      <c r="B305" s="59"/>
      <c r="C305" s="59"/>
      <c r="D305" s="11" t="s">
        <v>1127</v>
      </c>
      <c r="E305" s="11" t="s">
        <v>953</v>
      </c>
      <c r="F305" s="80"/>
      <c r="G305" s="11" t="s">
        <v>1124</v>
      </c>
      <c r="H305" s="11" t="s">
        <v>246</v>
      </c>
      <c r="I305" s="11"/>
      <c r="J305" s="11" t="s">
        <v>1128</v>
      </c>
      <c r="K305" s="108"/>
      <c r="L305" s="62"/>
    </row>
    <row r="306" spans="1:12">
      <c r="A306" s="59"/>
      <c r="B306" s="59"/>
      <c r="C306" s="59"/>
      <c r="D306" s="11" t="s">
        <v>1129</v>
      </c>
      <c r="E306" s="11" t="s">
        <v>953</v>
      </c>
      <c r="F306" s="80"/>
      <c r="G306" s="11" t="s">
        <v>1124</v>
      </c>
      <c r="H306" s="11" t="s">
        <v>246</v>
      </c>
      <c r="I306" s="11" t="s">
        <v>1130</v>
      </c>
      <c r="J306" s="11" t="s">
        <v>1131</v>
      </c>
      <c r="K306" s="108"/>
      <c r="L306" s="62"/>
    </row>
    <row r="307" spans="1:12">
      <c r="A307" s="59"/>
      <c r="B307" s="59"/>
      <c r="C307" s="59"/>
      <c r="D307" s="11" t="s">
        <v>1132</v>
      </c>
      <c r="E307" s="11" t="s">
        <v>953</v>
      </c>
      <c r="F307" s="80"/>
      <c r="G307" s="11" t="s">
        <v>1124</v>
      </c>
      <c r="H307" s="11" t="s">
        <v>246</v>
      </c>
      <c r="I307" s="11" t="s">
        <v>1133</v>
      </c>
      <c r="J307" s="11" t="s">
        <v>1134</v>
      </c>
      <c r="K307" s="108"/>
      <c r="L307" s="62"/>
    </row>
    <row r="308" spans="1:12">
      <c r="A308" s="59"/>
      <c r="B308" s="59"/>
      <c r="C308" s="59"/>
      <c r="D308" s="11" t="s">
        <v>1135</v>
      </c>
      <c r="E308" s="11" t="s">
        <v>953</v>
      </c>
      <c r="F308" s="80"/>
      <c r="G308" s="11" t="s">
        <v>1124</v>
      </c>
      <c r="H308" s="11" t="s">
        <v>246</v>
      </c>
      <c r="I308" s="11"/>
      <c r="J308" s="11" t="s">
        <v>1136</v>
      </c>
      <c r="K308" s="108"/>
      <c r="L308" s="62"/>
    </row>
    <row r="309" spans="1:12">
      <c r="A309" s="59"/>
      <c r="B309" s="59"/>
      <c r="C309" s="59"/>
      <c r="D309" s="11" t="s">
        <v>1137</v>
      </c>
      <c r="E309" s="11" t="s">
        <v>953</v>
      </c>
      <c r="F309" s="80"/>
      <c r="G309" s="11" t="s">
        <v>1138</v>
      </c>
      <c r="H309" s="11" t="s">
        <v>246</v>
      </c>
      <c r="I309" s="11"/>
      <c r="J309" s="11" t="s">
        <v>1139</v>
      </c>
      <c r="K309" s="108"/>
      <c r="L309" s="62"/>
    </row>
    <row r="310" spans="1:12">
      <c r="A310" s="59"/>
      <c r="B310" s="59"/>
      <c r="C310" s="59"/>
      <c r="D310" s="11" t="s">
        <v>1140</v>
      </c>
      <c r="E310" s="11" t="s">
        <v>953</v>
      </c>
      <c r="F310" s="81"/>
      <c r="G310" s="11" t="s">
        <v>1141</v>
      </c>
      <c r="H310" s="11" t="s">
        <v>246</v>
      </c>
      <c r="I310" s="11"/>
      <c r="J310" s="11" t="s">
        <v>1139</v>
      </c>
      <c r="K310" s="108"/>
      <c r="L310" s="62"/>
    </row>
    <row r="311" spans="1:12" ht="71.25" customHeight="1">
      <c r="A311" s="59">
        <f>COUNT(A$2:A310)+1</f>
        <v>86</v>
      </c>
      <c r="B311" s="59" t="s">
        <v>1142</v>
      </c>
      <c r="C311" s="59" t="s">
        <v>307</v>
      </c>
      <c r="D311" s="11" t="s">
        <v>1143</v>
      </c>
      <c r="E311" s="8" t="s">
        <v>953</v>
      </c>
      <c r="F311" s="79" t="s">
        <v>1115</v>
      </c>
      <c r="G311" s="11" t="s">
        <v>1144</v>
      </c>
      <c r="H311" s="59" t="s">
        <v>1145</v>
      </c>
      <c r="I311" s="59" t="s">
        <v>1146</v>
      </c>
      <c r="J311" s="59" t="s">
        <v>1147</v>
      </c>
      <c r="K311" s="108" t="s">
        <v>1148</v>
      </c>
      <c r="L311" s="62" t="s">
        <v>1149</v>
      </c>
    </row>
    <row r="312" spans="1:12" ht="71.25" customHeight="1">
      <c r="A312" s="59"/>
      <c r="B312" s="59"/>
      <c r="C312" s="59"/>
      <c r="D312" s="11" t="s">
        <v>1150</v>
      </c>
      <c r="E312" s="8" t="s">
        <v>953</v>
      </c>
      <c r="F312" s="81"/>
      <c r="G312" s="11" t="s">
        <v>1151</v>
      </c>
      <c r="H312" s="59"/>
      <c r="I312" s="59"/>
      <c r="J312" s="59"/>
      <c r="K312" s="108"/>
      <c r="L312" s="62"/>
    </row>
    <row r="313" spans="1:12" ht="31.5">
      <c r="A313" s="61">
        <f>COUNT(A$2:A312)+1</f>
        <v>87</v>
      </c>
      <c r="B313" s="61" t="s">
        <v>1152</v>
      </c>
      <c r="C313" s="61" t="s">
        <v>476</v>
      </c>
      <c r="D313" s="20" t="s">
        <v>1153</v>
      </c>
      <c r="E313" s="20" t="s">
        <v>953</v>
      </c>
      <c r="F313" s="82" t="s">
        <v>954</v>
      </c>
      <c r="G313" s="20" t="s">
        <v>1154</v>
      </c>
      <c r="H313" s="20" t="s">
        <v>105</v>
      </c>
      <c r="I313" s="20" t="s">
        <v>1146</v>
      </c>
      <c r="J313" s="20" t="s">
        <v>1155</v>
      </c>
      <c r="K313" s="116" t="s">
        <v>1156</v>
      </c>
      <c r="L313" s="62" t="s">
        <v>1157</v>
      </c>
    </row>
    <row r="314" spans="1:12" ht="42">
      <c r="A314" s="61"/>
      <c r="B314" s="61"/>
      <c r="C314" s="61"/>
      <c r="D314" s="20" t="s">
        <v>1158</v>
      </c>
      <c r="E314" s="20" t="s">
        <v>953</v>
      </c>
      <c r="F314" s="83"/>
      <c r="G314" s="20" t="s">
        <v>1159</v>
      </c>
      <c r="H314" s="20" t="s">
        <v>105</v>
      </c>
      <c r="I314" s="20" t="s">
        <v>1160</v>
      </c>
      <c r="J314" s="20" t="s">
        <v>1161</v>
      </c>
      <c r="K314" s="116"/>
      <c r="L314" s="62"/>
    </row>
    <row r="315" spans="1:12" ht="42" customHeight="1">
      <c r="A315" s="61"/>
      <c r="B315" s="61"/>
      <c r="C315" s="61"/>
      <c r="D315" s="20" t="s">
        <v>1162</v>
      </c>
      <c r="E315" s="20" t="s">
        <v>953</v>
      </c>
      <c r="F315" s="84"/>
      <c r="G315" s="20" t="s">
        <v>1154</v>
      </c>
      <c r="H315" s="20" t="s">
        <v>105</v>
      </c>
      <c r="I315" s="20" t="s">
        <v>1163</v>
      </c>
      <c r="J315" s="20" t="s">
        <v>1164</v>
      </c>
      <c r="K315" s="116"/>
      <c r="L315" s="62"/>
    </row>
    <row r="316" spans="1:12" ht="21">
      <c r="A316" s="62">
        <f>COUNT(A$2:A315)+1</f>
        <v>88</v>
      </c>
      <c r="B316" s="62" t="s">
        <v>1165</v>
      </c>
      <c r="C316" s="62" t="s">
        <v>375</v>
      </c>
      <c r="D316" s="11" t="s">
        <v>1166</v>
      </c>
      <c r="E316" s="11" t="s">
        <v>953</v>
      </c>
      <c r="F316" s="79" t="s">
        <v>1115</v>
      </c>
      <c r="G316" s="11" t="s">
        <v>1167</v>
      </c>
      <c r="H316" s="11" t="s">
        <v>1168</v>
      </c>
      <c r="I316" s="11" t="s">
        <v>1169</v>
      </c>
      <c r="J316" s="62" t="s">
        <v>1170</v>
      </c>
      <c r="K316" s="109" t="s">
        <v>1171</v>
      </c>
      <c r="L316" s="62" t="s">
        <v>1172</v>
      </c>
    </row>
    <row r="317" spans="1:12" ht="21">
      <c r="A317" s="62"/>
      <c r="B317" s="62"/>
      <c r="C317" s="62"/>
      <c r="D317" s="11" t="s">
        <v>1173</v>
      </c>
      <c r="E317" s="11" t="s">
        <v>953</v>
      </c>
      <c r="F317" s="80"/>
      <c r="G317" s="11" t="s">
        <v>1167</v>
      </c>
      <c r="H317" s="11" t="s">
        <v>1168</v>
      </c>
      <c r="I317" s="11" t="s">
        <v>1169</v>
      </c>
      <c r="J317" s="62"/>
      <c r="K317" s="109"/>
      <c r="L317" s="62"/>
    </row>
    <row r="318" spans="1:12" ht="21">
      <c r="A318" s="62"/>
      <c r="B318" s="62"/>
      <c r="C318" s="62"/>
      <c r="D318" s="11" t="s">
        <v>1174</v>
      </c>
      <c r="E318" s="11" t="s">
        <v>953</v>
      </c>
      <c r="F318" s="80"/>
      <c r="G318" s="11" t="s">
        <v>1167</v>
      </c>
      <c r="H318" s="11" t="s">
        <v>1168</v>
      </c>
      <c r="I318" s="11" t="s">
        <v>1169</v>
      </c>
      <c r="J318" s="62"/>
      <c r="K318" s="109"/>
      <c r="L318" s="62"/>
    </row>
    <row r="319" spans="1:12" ht="21">
      <c r="A319" s="62"/>
      <c r="B319" s="62"/>
      <c r="C319" s="62"/>
      <c r="D319" s="11" t="s">
        <v>1175</v>
      </c>
      <c r="E319" s="11" t="s">
        <v>953</v>
      </c>
      <c r="F319" s="80"/>
      <c r="G319" s="11" t="s">
        <v>1176</v>
      </c>
      <c r="H319" s="11" t="s">
        <v>1168</v>
      </c>
      <c r="I319" s="13" t="s">
        <v>1177</v>
      </c>
      <c r="J319" s="62"/>
      <c r="K319" s="109"/>
      <c r="L319" s="62"/>
    </row>
    <row r="320" spans="1:12" ht="21">
      <c r="A320" s="62"/>
      <c r="B320" s="62"/>
      <c r="C320" s="62"/>
      <c r="D320" s="11" t="s">
        <v>1178</v>
      </c>
      <c r="E320" s="11" t="s">
        <v>953</v>
      </c>
      <c r="F320" s="80"/>
      <c r="G320" s="11" t="s">
        <v>1179</v>
      </c>
      <c r="H320" s="11" t="s">
        <v>1168</v>
      </c>
      <c r="I320" s="13"/>
      <c r="J320" s="62"/>
      <c r="K320" s="109"/>
      <c r="L320" s="62"/>
    </row>
    <row r="321" spans="1:12" ht="21">
      <c r="A321" s="62"/>
      <c r="B321" s="62"/>
      <c r="C321" s="62"/>
      <c r="D321" s="11" t="s">
        <v>1180</v>
      </c>
      <c r="E321" s="11" t="s">
        <v>953</v>
      </c>
      <c r="F321" s="80"/>
      <c r="G321" s="11" t="s">
        <v>1181</v>
      </c>
      <c r="H321" s="11" t="s">
        <v>1168</v>
      </c>
      <c r="I321" s="13" t="s">
        <v>1182</v>
      </c>
      <c r="J321" s="62"/>
      <c r="K321" s="109"/>
      <c r="L321" s="62"/>
    </row>
    <row r="322" spans="1:12" ht="21">
      <c r="A322" s="62"/>
      <c r="B322" s="62"/>
      <c r="C322" s="62"/>
      <c r="D322" s="11" t="s">
        <v>1183</v>
      </c>
      <c r="E322" s="11" t="s">
        <v>953</v>
      </c>
      <c r="F322" s="80"/>
      <c r="G322" s="11" t="s">
        <v>1181</v>
      </c>
      <c r="H322" s="11" t="s">
        <v>1168</v>
      </c>
      <c r="I322" s="13" t="s">
        <v>1182</v>
      </c>
      <c r="J322" s="62"/>
      <c r="K322" s="109"/>
      <c r="L322" s="62"/>
    </row>
    <row r="323" spans="1:12" ht="21">
      <c r="A323" s="62"/>
      <c r="B323" s="62"/>
      <c r="C323" s="62"/>
      <c r="D323" s="11" t="s">
        <v>1184</v>
      </c>
      <c r="E323" s="11" t="s">
        <v>953</v>
      </c>
      <c r="F323" s="80"/>
      <c r="G323" s="11" t="s">
        <v>1181</v>
      </c>
      <c r="H323" s="11" t="s">
        <v>1168</v>
      </c>
      <c r="I323" s="13" t="s">
        <v>1182</v>
      </c>
      <c r="J323" s="62"/>
      <c r="K323" s="109"/>
      <c r="L323" s="62"/>
    </row>
    <row r="324" spans="1:12" ht="21">
      <c r="A324" s="62"/>
      <c r="B324" s="62"/>
      <c r="C324" s="62"/>
      <c r="D324" s="11" t="s">
        <v>1185</v>
      </c>
      <c r="E324" s="11" t="s">
        <v>953</v>
      </c>
      <c r="F324" s="80"/>
      <c r="G324" s="11" t="s">
        <v>1181</v>
      </c>
      <c r="H324" s="11" t="s">
        <v>1168</v>
      </c>
      <c r="I324" s="13" t="s">
        <v>1182</v>
      </c>
      <c r="J324" s="62"/>
      <c r="K324" s="109"/>
      <c r="L324" s="62"/>
    </row>
    <row r="325" spans="1:12" ht="21">
      <c r="A325" s="62"/>
      <c r="B325" s="62"/>
      <c r="C325" s="62"/>
      <c r="D325" s="11" t="s">
        <v>1186</v>
      </c>
      <c r="E325" s="11" t="s">
        <v>953</v>
      </c>
      <c r="F325" s="81"/>
      <c r="G325" s="11" t="s">
        <v>1181</v>
      </c>
      <c r="H325" s="11" t="s">
        <v>1168</v>
      </c>
      <c r="I325" s="13" t="s">
        <v>1182</v>
      </c>
      <c r="J325" s="62"/>
      <c r="K325" s="109"/>
      <c r="L325" s="62"/>
    </row>
    <row r="326" spans="1:12" ht="42">
      <c r="A326" s="62">
        <f>COUNT(A$2:A325)+1</f>
        <v>89</v>
      </c>
      <c r="B326" s="62" t="s">
        <v>1187</v>
      </c>
      <c r="C326" s="59" t="s">
        <v>375</v>
      </c>
      <c r="D326" s="11" t="s">
        <v>1188</v>
      </c>
      <c r="E326" s="11" t="s">
        <v>953</v>
      </c>
      <c r="F326" s="79" t="s">
        <v>1189</v>
      </c>
      <c r="G326" s="11" t="s">
        <v>1190</v>
      </c>
      <c r="H326" s="11" t="s">
        <v>105</v>
      </c>
      <c r="I326" s="11" t="s">
        <v>99</v>
      </c>
      <c r="J326" s="62" t="s">
        <v>1191</v>
      </c>
      <c r="K326" s="109" t="s">
        <v>1192</v>
      </c>
      <c r="L326" s="62" t="s">
        <v>1193</v>
      </c>
    </row>
    <row r="327" spans="1:12" ht="103.5" customHeight="1">
      <c r="A327" s="62"/>
      <c r="B327" s="62"/>
      <c r="C327" s="59"/>
      <c r="D327" s="11" t="s">
        <v>1194</v>
      </c>
      <c r="E327" s="11" t="s">
        <v>953</v>
      </c>
      <c r="F327" s="81"/>
      <c r="G327" s="11" t="s">
        <v>1195</v>
      </c>
      <c r="H327" s="11" t="s">
        <v>105</v>
      </c>
      <c r="I327" s="11" t="s">
        <v>99</v>
      </c>
      <c r="J327" s="62"/>
      <c r="K327" s="109"/>
      <c r="L327" s="62"/>
    </row>
    <row r="328" spans="1:12" ht="150" customHeight="1">
      <c r="A328" s="13">
        <f>COUNT(A$2:A327)+1</f>
        <v>90</v>
      </c>
      <c r="B328" s="13" t="s">
        <v>1196</v>
      </c>
      <c r="C328" s="13" t="s">
        <v>375</v>
      </c>
      <c r="D328" s="11" t="s">
        <v>1197</v>
      </c>
      <c r="E328" s="11" t="s">
        <v>953</v>
      </c>
      <c r="F328" s="11" t="s">
        <v>954</v>
      </c>
      <c r="G328" s="11" t="s">
        <v>1198</v>
      </c>
      <c r="H328" s="11" t="s">
        <v>1199</v>
      </c>
      <c r="I328" s="11" t="s">
        <v>1200</v>
      </c>
      <c r="J328" s="13" t="s">
        <v>1201</v>
      </c>
      <c r="K328" s="19" t="s">
        <v>1202</v>
      </c>
      <c r="L328" s="13" t="s">
        <v>1203</v>
      </c>
    </row>
    <row r="329" spans="1:12" ht="168" customHeight="1">
      <c r="A329" s="59">
        <f>COUNT(A$2:A328)+1</f>
        <v>91</v>
      </c>
      <c r="B329" s="59" t="s">
        <v>1204</v>
      </c>
      <c r="C329" s="59" t="s">
        <v>1205</v>
      </c>
      <c r="D329" s="11" t="s">
        <v>1206</v>
      </c>
      <c r="E329" s="11" t="s">
        <v>953</v>
      </c>
      <c r="F329" s="11" t="s">
        <v>954</v>
      </c>
      <c r="G329" s="11" t="s">
        <v>1207</v>
      </c>
      <c r="H329" s="11" t="s">
        <v>105</v>
      </c>
      <c r="I329" s="11" t="s">
        <v>1208</v>
      </c>
      <c r="J329" s="11" t="s">
        <v>1209</v>
      </c>
      <c r="K329" s="108" t="s">
        <v>1210</v>
      </c>
      <c r="L329" s="62" t="s">
        <v>1211</v>
      </c>
    </row>
    <row r="330" spans="1:12" ht="21">
      <c r="A330" s="59"/>
      <c r="B330" s="59"/>
      <c r="C330" s="59"/>
      <c r="D330" s="11" t="s">
        <v>1212</v>
      </c>
      <c r="E330" s="11" t="s">
        <v>953</v>
      </c>
      <c r="F330" s="11" t="s">
        <v>1074</v>
      </c>
      <c r="G330" s="11" t="s">
        <v>1213</v>
      </c>
      <c r="H330" s="11" t="s">
        <v>105</v>
      </c>
      <c r="I330" s="11" t="s">
        <v>1214</v>
      </c>
      <c r="J330" s="11" t="s">
        <v>1215</v>
      </c>
      <c r="K330" s="108"/>
      <c r="L330" s="62"/>
    </row>
    <row r="331" spans="1:12" ht="31.5">
      <c r="A331" s="59">
        <f>COUNT(A$2:A330)+1</f>
        <v>92</v>
      </c>
      <c r="B331" s="59" t="s">
        <v>1216</v>
      </c>
      <c r="C331" s="59" t="s">
        <v>1217</v>
      </c>
      <c r="D331" s="11" t="s">
        <v>1218</v>
      </c>
      <c r="E331" s="11" t="s">
        <v>953</v>
      </c>
      <c r="F331" s="79" t="s">
        <v>954</v>
      </c>
      <c r="G331" s="11" t="s">
        <v>1219</v>
      </c>
      <c r="H331" s="11" t="s">
        <v>1220</v>
      </c>
      <c r="I331" s="11" t="s">
        <v>1221</v>
      </c>
      <c r="J331" s="11" t="s">
        <v>1218</v>
      </c>
      <c r="K331" s="108" t="s">
        <v>1222</v>
      </c>
      <c r="L331" s="62" t="s">
        <v>1223</v>
      </c>
    </row>
    <row r="332" spans="1:12" ht="31.5">
      <c r="A332" s="59"/>
      <c r="B332" s="59"/>
      <c r="C332" s="59"/>
      <c r="D332" s="11" t="s">
        <v>1224</v>
      </c>
      <c r="E332" s="11" t="s">
        <v>953</v>
      </c>
      <c r="F332" s="80"/>
      <c r="G332" s="11" t="s">
        <v>1225</v>
      </c>
      <c r="H332" s="11" t="s">
        <v>1220</v>
      </c>
      <c r="I332" s="11" t="s">
        <v>1226</v>
      </c>
      <c r="J332" s="11" t="s">
        <v>1227</v>
      </c>
      <c r="K332" s="108"/>
      <c r="L332" s="62"/>
    </row>
    <row r="333" spans="1:12" ht="31.5">
      <c r="A333" s="59"/>
      <c r="B333" s="59"/>
      <c r="C333" s="59"/>
      <c r="D333" s="11" t="s">
        <v>1228</v>
      </c>
      <c r="E333" s="11" t="s">
        <v>953</v>
      </c>
      <c r="F333" s="81"/>
      <c r="G333" s="11" t="s">
        <v>1229</v>
      </c>
      <c r="H333" s="11" t="s">
        <v>1220</v>
      </c>
      <c r="I333" s="11" t="s">
        <v>1230</v>
      </c>
      <c r="J333" s="11" t="s">
        <v>1231</v>
      </c>
      <c r="K333" s="108"/>
      <c r="L333" s="62"/>
    </row>
    <row r="334" spans="1:12" ht="42">
      <c r="A334" s="13">
        <f>COUNT(A$2:A333)+1</f>
        <v>93</v>
      </c>
      <c r="B334" s="13" t="s">
        <v>1232</v>
      </c>
      <c r="C334" s="13" t="s">
        <v>1217</v>
      </c>
      <c r="D334" s="13" t="s">
        <v>1233</v>
      </c>
      <c r="E334" s="11" t="s">
        <v>953</v>
      </c>
      <c r="F334" s="11" t="s">
        <v>954</v>
      </c>
      <c r="G334" s="13" t="s">
        <v>1234</v>
      </c>
      <c r="H334" s="13" t="s">
        <v>105</v>
      </c>
      <c r="I334" s="13" t="s">
        <v>1146</v>
      </c>
      <c r="J334" s="13" t="s">
        <v>1235</v>
      </c>
      <c r="K334" s="19" t="s">
        <v>1236</v>
      </c>
      <c r="L334" s="13" t="s">
        <v>1237</v>
      </c>
    </row>
    <row r="335" spans="1:12" ht="52.5" customHeight="1">
      <c r="A335" s="59">
        <f>COUNT(A$2:A334)+1</f>
        <v>94</v>
      </c>
      <c r="B335" s="59" t="s">
        <v>1238</v>
      </c>
      <c r="C335" s="59" t="s">
        <v>395</v>
      </c>
      <c r="D335" s="11" t="s">
        <v>1239</v>
      </c>
      <c r="E335" s="31" t="s">
        <v>1240</v>
      </c>
      <c r="F335" s="11" t="s">
        <v>1241</v>
      </c>
      <c r="G335" s="11" t="s">
        <v>1242</v>
      </c>
      <c r="H335" s="11" t="s">
        <v>1243</v>
      </c>
      <c r="I335" s="11" t="s">
        <v>1244</v>
      </c>
      <c r="J335" s="11" t="s">
        <v>1245</v>
      </c>
      <c r="K335" s="108" t="s">
        <v>1246</v>
      </c>
      <c r="L335" s="62" t="s">
        <v>1247</v>
      </c>
    </row>
    <row r="336" spans="1:12" ht="21">
      <c r="A336" s="59"/>
      <c r="B336" s="59"/>
      <c r="C336" s="59"/>
      <c r="D336" s="11" t="s">
        <v>1248</v>
      </c>
      <c r="E336" s="11" t="s">
        <v>1240</v>
      </c>
      <c r="F336" s="11" t="s">
        <v>1249</v>
      </c>
      <c r="G336" s="11" t="s">
        <v>1250</v>
      </c>
      <c r="H336" s="11" t="s">
        <v>1251</v>
      </c>
      <c r="I336" s="11" t="s">
        <v>466</v>
      </c>
      <c r="J336" s="11" t="s">
        <v>1252</v>
      </c>
      <c r="K336" s="108"/>
      <c r="L336" s="62"/>
    </row>
    <row r="337" spans="1:12" ht="39" customHeight="1">
      <c r="A337" s="59"/>
      <c r="B337" s="59"/>
      <c r="C337" s="59"/>
      <c r="D337" s="11" t="s">
        <v>1253</v>
      </c>
      <c r="E337" s="11" t="s">
        <v>1240</v>
      </c>
      <c r="F337" s="11" t="s">
        <v>1249</v>
      </c>
      <c r="G337" s="11" t="s">
        <v>1250</v>
      </c>
      <c r="H337" s="11" t="s">
        <v>1251</v>
      </c>
      <c r="I337" s="11" t="s">
        <v>466</v>
      </c>
      <c r="J337" s="11" t="s">
        <v>1252</v>
      </c>
      <c r="K337" s="108"/>
      <c r="L337" s="62"/>
    </row>
    <row r="338" spans="1:12" ht="42">
      <c r="A338" s="11">
        <f>COUNT(A$2:A337)+1</f>
        <v>95</v>
      </c>
      <c r="B338" s="11" t="s">
        <v>1254</v>
      </c>
      <c r="C338" s="11" t="s">
        <v>395</v>
      </c>
      <c r="D338" s="11" t="s">
        <v>1255</v>
      </c>
      <c r="E338" s="11" t="s">
        <v>1256</v>
      </c>
      <c r="F338" s="11" t="s">
        <v>1257</v>
      </c>
      <c r="G338" s="11" t="s">
        <v>1083</v>
      </c>
      <c r="H338" s="11" t="s">
        <v>1258</v>
      </c>
      <c r="I338" s="11" t="s">
        <v>360</v>
      </c>
      <c r="J338" s="11" t="s">
        <v>945</v>
      </c>
      <c r="K338" s="18" t="s">
        <v>1259</v>
      </c>
      <c r="L338" s="13" t="s">
        <v>1260</v>
      </c>
    </row>
    <row r="339" spans="1:12" ht="21">
      <c r="A339" s="59">
        <f>COUNT(A$2:A338)+1</f>
        <v>96</v>
      </c>
      <c r="B339" s="59" t="s">
        <v>1261</v>
      </c>
      <c r="C339" s="59" t="s">
        <v>395</v>
      </c>
      <c r="D339" s="11" t="s">
        <v>1262</v>
      </c>
      <c r="E339" s="11" t="s">
        <v>1240</v>
      </c>
      <c r="F339" s="79" t="s">
        <v>1257</v>
      </c>
      <c r="G339" s="11" t="s">
        <v>1263</v>
      </c>
      <c r="H339" s="11" t="s">
        <v>1264</v>
      </c>
      <c r="I339" s="11" t="s">
        <v>466</v>
      </c>
      <c r="J339" s="59" t="s">
        <v>1265</v>
      </c>
      <c r="K339" s="108" t="s">
        <v>1266</v>
      </c>
      <c r="L339" s="62" t="s">
        <v>1267</v>
      </c>
    </row>
    <row r="340" spans="1:12" ht="21">
      <c r="A340" s="59"/>
      <c r="B340" s="59"/>
      <c r="C340" s="59"/>
      <c r="D340" s="11" t="s">
        <v>1268</v>
      </c>
      <c r="E340" s="11" t="s">
        <v>1240</v>
      </c>
      <c r="F340" s="81"/>
      <c r="G340" s="11" t="s">
        <v>1263</v>
      </c>
      <c r="H340" s="11" t="s">
        <v>1264</v>
      </c>
      <c r="I340" s="11" t="s">
        <v>466</v>
      </c>
      <c r="J340" s="59"/>
      <c r="K340" s="108"/>
      <c r="L340" s="62"/>
    </row>
    <row r="341" spans="1:12" ht="21" customHeight="1">
      <c r="A341" s="62">
        <f>COUNT(A$2:A340)+1</f>
        <v>97</v>
      </c>
      <c r="B341" s="62" t="s">
        <v>1269</v>
      </c>
      <c r="C341" s="62" t="s">
        <v>1270</v>
      </c>
      <c r="D341" s="13" t="s">
        <v>1271</v>
      </c>
      <c r="E341" s="32" t="s">
        <v>953</v>
      </c>
      <c r="F341" s="62" t="s">
        <v>1074</v>
      </c>
      <c r="G341" s="62" t="s">
        <v>1272</v>
      </c>
      <c r="H341" s="62" t="s">
        <v>1273</v>
      </c>
      <c r="I341" s="62" t="s">
        <v>1274</v>
      </c>
      <c r="J341" s="62" t="s">
        <v>1275</v>
      </c>
      <c r="K341" s="109" t="s">
        <v>1276</v>
      </c>
      <c r="L341" s="62" t="s">
        <v>1277</v>
      </c>
    </row>
    <row r="342" spans="1:12">
      <c r="A342" s="62"/>
      <c r="B342" s="62"/>
      <c r="C342" s="62"/>
      <c r="D342" s="13" t="s">
        <v>1278</v>
      </c>
      <c r="E342" s="11" t="s">
        <v>1240</v>
      </c>
      <c r="F342" s="62"/>
      <c r="G342" s="62"/>
      <c r="H342" s="62"/>
      <c r="I342" s="62"/>
      <c r="J342" s="62"/>
      <c r="K342" s="109"/>
      <c r="L342" s="62"/>
    </row>
    <row r="343" spans="1:12">
      <c r="A343" s="62"/>
      <c r="B343" s="62"/>
      <c r="C343" s="62"/>
      <c r="D343" s="13" t="s">
        <v>1279</v>
      </c>
      <c r="E343" s="11" t="s">
        <v>1240</v>
      </c>
      <c r="F343" s="62"/>
      <c r="G343" s="62"/>
      <c r="H343" s="62"/>
      <c r="I343" s="62"/>
      <c r="J343" s="62"/>
      <c r="K343" s="109"/>
      <c r="L343" s="62"/>
    </row>
    <row r="344" spans="1:12">
      <c r="A344" s="62"/>
      <c r="B344" s="62"/>
      <c r="C344" s="62"/>
      <c r="D344" s="13" t="s">
        <v>1280</v>
      </c>
      <c r="E344" s="11" t="s">
        <v>1240</v>
      </c>
      <c r="F344" s="62"/>
      <c r="G344" s="62"/>
      <c r="H344" s="62"/>
      <c r="I344" s="62"/>
      <c r="J344" s="62"/>
      <c r="K344" s="109"/>
      <c r="L344" s="62"/>
    </row>
    <row r="345" spans="1:12">
      <c r="A345" s="62"/>
      <c r="B345" s="62"/>
      <c r="C345" s="62"/>
      <c r="D345" s="13" t="s">
        <v>1281</v>
      </c>
      <c r="E345" s="11" t="s">
        <v>1240</v>
      </c>
      <c r="F345" s="62"/>
      <c r="G345" s="62"/>
      <c r="H345" s="62"/>
      <c r="I345" s="62"/>
      <c r="J345" s="62"/>
      <c r="K345" s="109"/>
      <c r="L345" s="62"/>
    </row>
    <row r="346" spans="1:12">
      <c r="A346" s="62"/>
      <c r="B346" s="62"/>
      <c r="C346" s="62"/>
      <c r="D346" s="13" t="s">
        <v>1282</v>
      </c>
      <c r="E346" s="11" t="s">
        <v>1240</v>
      </c>
      <c r="F346" s="62"/>
      <c r="G346" s="62"/>
      <c r="H346" s="62"/>
      <c r="I346" s="62"/>
      <c r="J346" s="62"/>
      <c r="K346" s="109"/>
      <c r="L346" s="62"/>
    </row>
    <row r="347" spans="1:12">
      <c r="A347" s="62"/>
      <c r="B347" s="62"/>
      <c r="C347" s="62"/>
      <c r="D347" s="13" t="s">
        <v>1283</v>
      </c>
      <c r="E347" s="11" t="s">
        <v>1240</v>
      </c>
      <c r="F347" s="62"/>
      <c r="G347" s="62"/>
      <c r="H347" s="62"/>
      <c r="I347" s="62"/>
      <c r="J347" s="62"/>
      <c r="K347" s="109"/>
      <c r="L347" s="62"/>
    </row>
    <row r="348" spans="1:12">
      <c r="A348" s="62"/>
      <c r="B348" s="62"/>
      <c r="C348" s="62"/>
      <c r="D348" s="13">
        <v>518</v>
      </c>
      <c r="E348" s="11" t="s">
        <v>1240</v>
      </c>
      <c r="F348" s="62"/>
      <c r="G348" s="62"/>
      <c r="H348" s="62"/>
      <c r="I348" s="62"/>
      <c r="J348" s="62"/>
      <c r="K348" s="109"/>
      <c r="L348" s="62"/>
    </row>
    <row r="349" spans="1:12">
      <c r="A349" s="62"/>
      <c r="B349" s="62"/>
      <c r="C349" s="62"/>
      <c r="D349" s="13" t="s">
        <v>1284</v>
      </c>
      <c r="E349" s="11" t="s">
        <v>1240</v>
      </c>
      <c r="F349" s="62"/>
      <c r="G349" s="62"/>
      <c r="H349" s="62"/>
      <c r="I349" s="62"/>
      <c r="J349" s="62"/>
      <c r="K349" s="109"/>
      <c r="L349" s="62"/>
    </row>
    <row r="350" spans="1:12">
      <c r="A350" s="62"/>
      <c r="B350" s="62"/>
      <c r="C350" s="62"/>
      <c r="D350" s="13" t="s">
        <v>1285</v>
      </c>
      <c r="E350" s="11" t="s">
        <v>1240</v>
      </c>
      <c r="F350" s="62"/>
      <c r="G350" s="62"/>
      <c r="H350" s="62"/>
      <c r="I350" s="62"/>
      <c r="J350" s="62"/>
      <c r="K350" s="109"/>
      <c r="L350" s="62"/>
    </row>
    <row r="351" spans="1:12" ht="73.5">
      <c r="A351" s="54">
        <f>COUNT(A$2:A350)+1</f>
        <v>98</v>
      </c>
      <c r="B351" s="54" t="s">
        <v>1286</v>
      </c>
      <c r="C351" s="54" t="s">
        <v>1287</v>
      </c>
      <c r="D351" s="10" t="s">
        <v>1288</v>
      </c>
      <c r="E351" s="8" t="s">
        <v>953</v>
      </c>
      <c r="F351" s="55" t="s">
        <v>1115</v>
      </c>
      <c r="G351" s="10" t="s">
        <v>1289</v>
      </c>
      <c r="H351" s="10" t="s">
        <v>1290</v>
      </c>
      <c r="I351" s="10" t="s">
        <v>1291</v>
      </c>
      <c r="J351" s="10" t="s">
        <v>1292</v>
      </c>
      <c r="K351" s="106" t="s">
        <v>1293</v>
      </c>
      <c r="L351" s="62" t="s">
        <v>1294</v>
      </c>
    </row>
    <row r="352" spans="1:12" ht="147">
      <c r="A352" s="54"/>
      <c r="B352" s="54"/>
      <c r="C352" s="54"/>
      <c r="D352" s="10" t="s">
        <v>1295</v>
      </c>
      <c r="E352" s="8" t="s">
        <v>953</v>
      </c>
      <c r="F352" s="56"/>
      <c r="G352" s="10" t="s">
        <v>1296</v>
      </c>
      <c r="H352" s="10" t="s">
        <v>1297</v>
      </c>
      <c r="I352" s="10"/>
      <c r="J352" s="10" t="s">
        <v>1298</v>
      </c>
      <c r="K352" s="106"/>
      <c r="L352" s="62"/>
    </row>
    <row r="353" spans="1:12" ht="42">
      <c r="A353" s="54"/>
      <c r="B353" s="54"/>
      <c r="C353" s="54"/>
      <c r="D353" s="10" t="s">
        <v>1299</v>
      </c>
      <c r="E353" s="8" t="s">
        <v>953</v>
      </c>
      <c r="F353" s="57"/>
      <c r="G353" s="10" t="s">
        <v>1289</v>
      </c>
      <c r="H353" s="10" t="s">
        <v>1300</v>
      </c>
      <c r="I353" s="10"/>
      <c r="J353" s="10" t="s">
        <v>1298</v>
      </c>
      <c r="K353" s="106"/>
      <c r="L353" s="62"/>
    </row>
    <row r="354" spans="1:12" ht="47.25" customHeight="1">
      <c r="A354" s="54">
        <f>COUNT(A$2:A353)+1</f>
        <v>99</v>
      </c>
      <c r="B354" s="54" t="s">
        <v>1301</v>
      </c>
      <c r="C354" s="54" t="s">
        <v>1302</v>
      </c>
      <c r="D354" s="10" t="s">
        <v>1303</v>
      </c>
      <c r="E354" s="10" t="s">
        <v>953</v>
      </c>
      <c r="F354" s="45" t="s">
        <v>1625</v>
      </c>
      <c r="G354" s="10" t="s">
        <v>1304</v>
      </c>
      <c r="H354" s="10" t="s">
        <v>1305</v>
      </c>
      <c r="I354" s="10" t="s">
        <v>1306</v>
      </c>
      <c r="J354" s="10" t="s">
        <v>1307</v>
      </c>
      <c r="K354" s="106" t="s">
        <v>1308</v>
      </c>
      <c r="L354" s="62" t="s">
        <v>1309</v>
      </c>
    </row>
    <row r="355" spans="1:12" ht="47.25" customHeight="1">
      <c r="A355" s="54"/>
      <c r="B355" s="54"/>
      <c r="C355" s="54"/>
      <c r="D355" s="10" t="s">
        <v>1310</v>
      </c>
      <c r="E355" s="10" t="s">
        <v>953</v>
      </c>
      <c r="F355" s="46"/>
      <c r="G355" s="10" t="s">
        <v>1311</v>
      </c>
      <c r="H355" s="10" t="s">
        <v>1312</v>
      </c>
      <c r="I355" s="10" t="s">
        <v>1306</v>
      </c>
      <c r="J355" s="10" t="s">
        <v>1307</v>
      </c>
      <c r="K355" s="106"/>
      <c r="L355" s="62"/>
    </row>
    <row r="356" spans="1:12" ht="47.25" customHeight="1">
      <c r="A356" s="54"/>
      <c r="B356" s="54"/>
      <c r="C356" s="54"/>
      <c r="D356" s="10" t="s">
        <v>1313</v>
      </c>
      <c r="E356" s="10" t="s">
        <v>953</v>
      </c>
      <c r="F356" s="46"/>
      <c r="G356" s="10" t="s">
        <v>1314</v>
      </c>
      <c r="H356" s="10" t="s">
        <v>1315</v>
      </c>
      <c r="I356" s="10" t="s">
        <v>1306</v>
      </c>
      <c r="J356" s="10" t="s">
        <v>1307</v>
      </c>
      <c r="K356" s="106"/>
      <c r="L356" s="62"/>
    </row>
    <row r="357" spans="1:12" ht="47.25" customHeight="1">
      <c r="A357" s="54"/>
      <c r="B357" s="54"/>
      <c r="C357" s="54"/>
      <c r="D357" s="10" t="s">
        <v>1316</v>
      </c>
      <c r="E357" s="10" t="s">
        <v>953</v>
      </c>
      <c r="F357" s="47"/>
      <c r="G357" s="10" t="s">
        <v>1317</v>
      </c>
      <c r="H357" s="10" t="s">
        <v>1318</v>
      </c>
      <c r="I357" s="10" t="s">
        <v>1306</v>
      </c>
      <c r="J357" s="10" t="s">
        <v>1307</v>
      </c>
      <c r="K357" s="106"/>
      <c r="L357" s="62"/>
    </row>
    <row r="358" spans="1:12" ht="52.5">
      <c r="A358" s="53">
        <f>COUNT(A$2:A357)+1</f>
        <v>100</v>
      </c>
      <c r="B358" s="53" t="s">
        <v>1319</v>
      </c>
      <c r="C358" s="53" t="s">
        <v>981</v>
      </c>
      <c r="D358" s="8" t="s">
        <v>1320</v>
      </c>
      <c r="E358" s="8" t="s">
        <v>1321</v>
      </c>
      <c r="F358" s="45" t="s">
        <v>1624</v>
      </c>
      <c r="G358" s="53" t="s">
        <v>1322</v>
      </c>
      <c r="H358" s="53" t="s">
        <v>18</v>
      </c>
      <c r="I358" s="53" t="s">
        <v>1323</v>
      </c>
      <c r="J358" s="53" t="s">
        <v>1324</v>
      </c>
      <c r="K358" s="107" t="s">
        <v>1325</v>
      </c>
      <c r="L358" s="62" t="s">
        <v>1326</v>
      </c>
    </row>
    <row r="359" spans="1:12" ht="52.5">
      <c r="A359" s="53"/>
      <c r="B359" s="53"/>
      <c r="C359" s="53"/>
      <c r="D359" s="8" t="s">
        <v>1327</v>
      </c>
      <c r="E359" s="8" t="s">
        <v>1321</v>
      </c>
      <c r="F359" s="47"/>
      <c r="G359" s="53"/>
      <c r="H359" s="53"/>
      <c r="I359" s="53"/>
      <c r="J359" s="53"/>
      <c r="K359" s="107"/>
      <c r="L359" s="62"/>
    </row>
    <row r="360" spans="1:12" ht="21">
      <c r="A360" s="53">
        <f>COUNT(A$2:A359)+1</f>
        <v>101</v>
      </c>
      <c r="B360" s="53" t="s">
        <v>1328</v>
      </c>
      <c r="C360" s="53" t="s">
        <v>981</v>
      </c>
      <c r="D360" s="8" t="s">
        <v>1329</v>
      </c>
      <c r="E360" s="45" t="s">
        <v>1330</v>
      </c>
      <c r="F360" s="45" t="s">
        <v>1331</v>
      </c>
      <c r="G360" s="8" t="s">
        <v>1332</v>
      </c>
      <c r="H360" s="8" t="s">
        <v>1333</v>
      </c>
      <c r="I360" s="45" t="s">
        <v>71</v>
      </c>
      <c r="J360" s="45" t="s">
        <v>1334</v>
      </c>
      <c r="K360" s="107" t="s">
        <v>1335</v>
      </c>
      <c r="L360" s="62" t="s">
        <v>1336</v>
      </c>
    </row>
    <row r="361" spans="1:12" ht="21">
      <c r="A361" s="53"/>
      <c r="B361" s="53"/>
      <c r="C361" s="53"/>
      <c r="D361" s="8" t="s">
        <v>1337</v>
      </c>
      <c r="E361" s="46"/>
      <c r="F361" s="46"/>
      <c r="G361" s="8" t="s">
        <v>1332</v>
      </c>
      <c r="H361" s="8" t="s">
        <v>1333</v>
      </c>
      <c r="I361" s="46"/>
      <c r="J361" s="46"/>
      <c r="K361" s="107"/>
      <c r="L361" s="62"/>
    </row>
    <row r="362" spans="1:12" ht="21">
      <c r="A362" s="53"/>
      <c r="B362" s="53"/>
      <c r="C362" s="53"/>
      <c r="D362" s="8" t="s">
        <v>1338</v>
      </c>
      <c r="E362" s="46"/>
      <c r="F362" s="46"/>
      <c r="G362" s="8" t="s">
        <v>1332</v>
      </c>
      <c r="H362" s="8" t="s">
        <v>1333</v>
      </c>
      <c r="I362" s="46"/>
      <c r="J362" s="46"/>
      <c r="K362" s="107"/>
      <c r="L362" s="62"/>
    </row>
    <row r="363" spans="1:12" ht="21">
      <c r="A363" s="53"/>
      <c r="B363" s="53"/>
      <c r="C363" s="53"/>
      <c r="D363" s="8" t="s">
        <v>1339</v>
      </c>
      <c r="E363" s="46"/>
      <c r="F363" s="46"/>
      <c r="G363" s="8" t="s">
        <v>1332</v>
      </c>
      <c r="H363" s="8" t="s">
        <v>1333</v>
      </c>
      <c r="I363" s="46"/>
      <c r="J363" s="46"/>
      <c r="K363" s="107"/>
      <c r="L363" s="62"/>
    </row>
    <row r="364" spans="1:12" ht="21">
      <c r="A364" s="53"/>
      <c r="B364" s="53"/>
      <c r="C364" s="53"/>
      <c r="D364" s="8" t="s">
        <v>1340</v>
      </c>
      <c r="E364" s="46"/>
      <c r="F364" s="46"/>
      <c r="G364" s="8" t="s">
        <v>1332</v>
      </c>
      <c r="H364" s="8" t="s">
        <v>1333</v>
      </c>
      <c r="I364" s="46"/>
      <c r="J364" s="46"/>
      <c r="K364" s="107"/>
      <c r="L364" s="62"/>
    </row>
    <row r="365" spans="1:12" ht="21">
      <c r="A365" s="53"/>
      <c r="B365" s="53"/>
      <c r="C365" s="53"/>
      <c r="D365" s="8" t="s">
        <v>1341</v>
      </c>
      <c r="E365" s="46"/>
      <c r="F365" s="46"/>
      <c r="G365" s="8" t="s">
        <v>1332</v>
      </c>
      <c r="H365" s="8" t="s">
        <v>1333</v>
      </c>
      <c r="I365" s="46"/>
      <c r="J365" s="46"/>
      <c r="K365" s="107"/>
      <c r="L365" s="62"/>
    </row>
    <row r="366" spans="1:12" ht="21">
      <c r="A366" s="53"/>
      <c r="B366" s="53"/>
      <c r="C366" s="53"/>
      <c r="D366" s="8" t="s">
        <v>1342</v>
      </c>
      <c r="E366" s="46"/>
      <c r="F366" s="46"/>
      <c r="G366" s="8" t="s">
        <v>1343</v>
      </c>
      <c r="H366" s="8" t="s">
        <v>1344</v>
      </c>
      <c r="I366" s="46"/>
      <c r="J366" s="46"/>
      <c r="K366" s="107"/>
      <c r="L366" s="62"/>
    </row>
    <row r="367" spans="1:12" ht="21">
      <c r="A367" s="53"/>
      <c r="B367" s="53"/>
      <c r="C367" s="53"/>
      <c r="D367" s="8" t="s">
        <v>1345</v>
      </c>
      <c r="E367" s="46"/>
      <c r="F367" s="46"/>
      <c r="G367" s="8" t="s">
        <v>1343</v>
      </c>
      <c r="H367" s="8" t="s">
        <v>1344</v>
      </c>
      <c r="I367" s="46"/>
      <c r="J367" s="46"/>
      <c r="K367" s="107"/>
      <c r="L367" s="62"/>
    </row>
    <row r="368" spans="1:12" ht="21">
      <c r="A368" s="53"/>
      <c r="B368" s="53"/>
      <c r="C368" s="53"/>
      <c r="D368" s="8" t="s">
        <v>1346</v>
      </c>
      <c r="E368" s="46"/>
      <c r="F368" s="46"/>
      <c r="G368" s="8" t="s">
        <v>1343</v>
      </c>
      <c r="H368" s="8" t="s">
        <v>1344</v>
      </c>
      <c r="I368" s="46"/>
      <c r="J368" s="46"/>
      <c r="K368" s="107"/>
      <c r="L368" s="62"/>
    </row>
    <row r="369" spans="1:12" ht="21">
      <c r="A369" s="53"/>
      <c r="B369" s="53"/>
      <c r="C369" s="53"/>
      <c r="D369" s="8" t="s">
        <v>1347</v>
      </c>
      <c r="E369" s="47"/>
      <c r="F369" s="47"/>
      <c r="G369" s="8" t="s">
        <v>1343</v>
      </c>
      <c r="H369" s="8" t="s">
        <v>1344</v>
      </c>
      <c r="I369" s="47"/>
      <c r="J369" s="47"/>
      <c r="K369" s="107"/>
      <c r="L369" s="62"/>
    </row>
    <row r="370" spans="1:12" ht="42" customHeight="1">
      <c r="A370" s="59">
        <f>COUNT(A$2:A369)+1</f>
        <v>102</v>
      </c>
      <c r="B370" s="59" t="s">
        <v>1348</v>
      </c>
      <c r="C370" s="59" t="s">
        <v>1349</v>
      </c>
      <c r="D370" s="11" t="s">
        <v>1350</v>
      </c>
      <c r="E370" s="11" t="s">
        <v>1330</v>
      </c>
      <c r="F370" s="79" t="s">
        <v>1351</v>
      </c>
      <c r="G370" s="11" t="s">
        <v>1352</v>
      </c>
      <c r="H370" s="11"/>
      <c r="I370" s="11" t="s">
        <v>1353</v>
      </c>
      <c r="J370" s="11" t="s">
        <v>1354</v>
      </c>
      <c r="K370" s="108" t="s">
        <v>1355</v>
      </c>
      <c r="L370" s="62" t="s">
        <v>1356</v>
      </c>
    </row>
    <row r="371" spans="1:12" ht="31.5">
      <c r="A371" s="59"/>
      <c r="B371" s="59"/>
      <c r="C371" s="59"/>
      <c r="D371" s="11" t="s">
        <v>1357</v>
      </c>
      <c r="E371" s="11" t="s">
        <v>1330</v>
      </c>
      <c r="F371" s="80"/>
      <c r="G371" s="11" t="s">
        <v>1358</v>
      </c>
      <c r="H371" s="11"/>
      <c r="I371" s="13" t="s">
        <v>1359</v>
      </c>
      <c r="J371" s="11" t="s">
        <v>1354</v>
      </c>
      <c r="K371" s="108"/>
      <c r="L371" s="62"/>
    </row>
    <row r="372" spans="1:12" ht="31.5">
      <c r="A372" s="59"/>
      <c r="B372" s="59"/>
      <c r="C372" s="59"/>
      <c r="D372" s="11" t="s">
        <v>1360</v>
      </c>
      <c r="E372" s="11" t="s">
        <v>1330</v>
      </c>
      <c r="F372" s="81"/>
      <c r="G372" s="11" t="s">
        <v>1361</v>
      </c>
      <c r="H372" s="11"/>
      <c r="I372" s="13" t="s">
        <v>1362</v>
      </c>
      <c r="J372" s="11" t="s">
        <v>1354</v>
      </c>
      <c r="K372" s="108"/>
      <c r="L372" s="62"/>
    </row>
    <row r="373" spans="1:12" ht="120.75" customHeight="1">
      <c r="A373" s="27">
        <f>COUNT(A$2:A372)+1</f>
        <v>103</v>
      </c>
      <c r="B373" s="27" t="s">
        <v>1363</v>
      </c>
      <c r="C373" s="27" t="s">
        <v>1349</v>
      </c>
      <c r="D373" s="27" t="s">
        <v>1364</v>
      </c>
      <c r="E373" s="27" t="s">
        <v>1330</v>
      </c>
      <c r="F373" s="27" t="s">
        <v>1365</v>
      </c>
      <c r="G373" s="27" t="s">
        <v>1366</v>
      </c>
      <c r="H373" s="27"/>
      <c r="I373" s="27" t="s">
        <v>99</v>
      </c>
      <c r="J373" s="27"/>
      <c r="K373" s="29" t="s">
        <v>1367</v>
      </c>
      <c r="L373" s="13" t="s">
        <v>1368</v>
      </c>
    </row>
    <row r="374" spans="1:12" ht="73.5" customHeight="1">
      <c r="A374" s="60">
        <f>COUNT(A$2:A373)+1</f>
        <v>104</v>
      </c>
      <c r="B374" s="60" t="s">
        <v>1369</v>
      </c>
      <c r="C374" s="60" t="s">
        <v>1349</v>
      </c>
      <c r="D374" s="27" t="s">
        <v>1370</v>
      </c>
      <c r="E374" s="37" t="s">
        <v>1371</v>
      </c>
      <c r="F374" s="90" t="s">
        <v>1331</v>
      </c>
      <c r="G374" s="27" t="s">
        <v>1372</v>
      </c>
      <c r="H374" s="27" t="s">
        <v>1373</v>
      </c>
      <c r="I374" s="27" t="s">
        <v>287</v>
      </c>
      <c r="J374" s="60" t="s">
        <v>1374</v>
      </c>
      <c r="K374" s="122" t="s">
        <v>1375</v>
      </c>
      <c r="L374" s="62" t="s">
        <v>1376</v>
      </c>
    </row>
    <row r="375" spans="1:12" ht="73.5" customHeight="1">
      <c r="A375" s="60"/>
      <c r="B375" s="60"/>
      <c r="C375" s="60"/>
      <c r="D375" s="13" t="s">
        <v>1377</v>
      </c>
      <c r="E375" s="37" t="s">
        <v>1371</v>
      </c>
      <c r="F375" s="92"/>
      <c r="G375" s="27" t="s">
        <v>1378</v>
      </c>
      <c r="H375" s="27" t="s">
        <v>1373</v>
      </c>
      <c r="I375" s="27" t="s">
        <v>1379</v>
      </c>
      <c r="J375" s="60"/>
      <c r="K375" s="122"/>
      <c r="L375" s="62"/>
    </row>
    <row r="376" spans="1:12" ht="143.25" customHeight="1">
      <c r="A376" s="8">
        <f>COUNT(A$2:A375)+1</f>
        <v>105</v>
      </c>
      <c r="B376" s="8" t="s">
        <v>1380</v>
      </c>
      <c r="C376" s="8" t="s">
        <v>112</v>
      </c>
      <c r="D376" s="8" t="s">
        <v>1381</v>
      </c>
      <c r="E376" s="8" t="s">
        <v>1382</v>
      </c>
      <c r="F376" s="8" t="s">
        <v>1626</v>
      </c>
      <c r="G376" s="8" t="s">
        <v>1383</v>
      </c>
      <c r="H376" s="8" t="s">
        <v>1384</v>
      </c>
      <c r="I376" s="8" t="s">
        <v>1385</v>
      </c>
      <c r="J376" s="8" t="s">
        <v>1386</v>
      </c>
      <c r="K376" s="16" t="s">
        <v>1387</v>
      </c>
      <c r="L376" s="13" t="s">
        <v>1388</v>
      </c>
    </row>
    <row r="377" spans="1:12" ht="75" customHeight="1">
      <c r="A377" s="54">
        <f>COUNT(A$2:A376)+1</f>
        <v>106</v>
      </c>
      <c r="B377" s="54" t="s">
        <v>1389</v>
      </c>
      <c r="C377" s="62" t="s">
        <v>812</v>
      </c>
      <c r="D377" s="10" t="s">
        <v>1390</v>
      </c>
      <c r="E377" s="10" t="s">
        <v>1382</v>
      </c>
      <c r="F377" s="55" t="s">
        <v>1391</v>
      </c>
      <c r="G377" s="10" t="s">
        <v>17</v>
      </c>
      <c r="H377" s="10" t="s">
        <v>378</v>
      </c>
      <c r="I377" s="10" t="s">
        <v>1392</v>
      </c>
      <c r="J377" s="10" t="s">
        <v>1393</v>
      </c>
      <c r="K377" s="106" t="s">
        <v>1394</v>
      </c>
      <c r="L377" s="62" t="s">
        <v>1395</v>
      </c>
    </row>
    <row r="378" spans="1:12" ht="75" customHeight="1">
      <c r="A378" s="54"/>
      <c r="B378" s="54"/>
      <c r="C378" s="62"/>
      <c r="D378" s="10" t="s">
        <v>1396</v>
      </c>
      <c r="E378" s="10" t="s">
        <v>1382</v>
      </c>
      <c r="F378" s="57"/>
      <c r="G378" s="10" t="s">
        <v>17</v>
      </c>
      <c r="H378" s="10" t="s">
        <v>378</v>
      </c>
      <c r="I378" s="10" t="s">
        <v>1392</v>
      </c>
      <c r="J378" s="10" t="s">
        <v>1393</v>
      </c>
      <c r="K378" s="106"/>
      <c r="L378" s="62"/>
    </row>
    <row r="379" spans="1:12" ht="154.5" customHeight="1">
      <c r="A379" s="10">
        <f>COUNT(A$2:A378)+1</f>
        <v>107</v>
      </c>
      <c r="B379" s="10" t="s">
        <v>1397</v>
      </c>
      <c r="C379" s="13" t="s">
        <v>812</v>
      </c>
      <c r="D379" s="10" t="s">
        <v>1398</v>
      </c>
      <c r="E379" s="10" t="s">
        <v>1382</v>
      </c>
      <c r="F379" s="10" t="s">
        <v>1626</v>
      </c>
      <c r="G379" s="10" t="s">
        <v>1399</v>
      </c>
      <c r="H379" s="10" t="s">
        <v>378</v>
      </c>
      <c r="I379" s="10"/>
      <c r="J379" s="10" t="s">
        <v>1400</v>
      </c>
      <c r="K379" s="17" t="s">
        <v>1401</v>
      </c>
      <c r="L379" s="13" t="s">
        <v>1402</v>
      </c>
    </row>
    <row r="380" spans="1:12" ht="91.5" customHeight="1">
      <c r="A380" s="59">
        <f>COUNT(A$2:A379)+1</f>
        <v>108</v>
      </c>
      <c r="B380" s="59" t="s">
        <v>1403</v>
      </c>
      <c r="C380" s="59" t="s">
        <v>812</v>
      </c>
      <c r="D380" s="11" t="s">
        <v>1404</v>
      </c>
      <c r="E380" s="59" t="s">
        <v>1382</v>
      </c>
      <c r="F380" s="59" t="s">
        <v>1391</v>
      </c>
      <c r="G380" s="11" t="s">
        <v>1405</v>
      </c>
      <c r="H380" s="11" t="s">
        <v>378</v>
      </c>
      <c r="I380" s="11" t="s">
        <v>18</v>
      </c>
      <c r="J380" s="11" t="s">
        <v>1406</v>
      </c>
      <c r="K380" s="108" t="s">
        <v>1407</v>
      </c>
      <c r="L380" s="62" t="s">
        <v>1408</v>
      </c>
    </row>
    <row r="381" spans="1:12" ht="91.5" customHeight="1">
      <c r="A381" s="59"/>
      <c r="B381" s="59"/>
      <c r="C381" s="59"/>
      <c r="D381" s="11" t="s">
        <v>1409</v>
      </c>
      <c r="E381" s="59"/>
      <c r="F381" s="59"/>
      <c r="G381" s="11" t="s">
        <v>1410</v>
      </c>
      <c r="H381" s="11" t="s">
        <v>1411</v>
      </c>
      <c r="I381" s="11" t="s">
        <v>18</v>
      </c>
      <c r="J381" s="11" t="s">
        <v>1406</v>
      </c>
      <c r="K381" s="108"/>
      <c r="L381" s="62"/>
    </row>
    <row r="382" spans="1:12" ht="56.25" customHeight="1">
      <c r="A382" s="54">
        <f>COUNT(A$2:A381)+1</f>
        <v>109</v>
      </c>
      <c r="B382" s="54" t="s">
        <v>1412</v>
      </c>
      <c r="C382" s="62" t="s">
        <v>812</v>
      </c>
      <c r="D382" s="10" t="s">
        <v>1413</v>
      </c>
      <c r="E382" s="10" t="s">
        <v>1382</v>
      </c>
      <c r="F382" s="55" t="s">
        <v>1391</v>
      </c>
      <c r="G382" s="10" t="s">
        <v>1414</v>
      </c>
      <c r="H382" s="10" t="s">
        <v>1415</v>
      </c>
      <c r="I382" s="10"/>
      <c r="J382" s="10" t="s">
        <v>1416</v>
      </c>
      <c r="K382" s="106" t="s">
        <v>1417</v>
      </c>
      <c r="L382" s="62" t="s">
        <v>1418</v>
      </c>
    </row>
    <row r="383" spans="1:12" ht="56.25" customHeight="1">
      <c r="A383" s="54"/>
      <c r="B383" s="54"/>
      <c r="C383" s="62"/>
      <c r="D383" s="10" t="s">
        <v>1419</v>
      </c>
      <c r="E383" s="10" t="s">
        <v>1382</v>
      </c>
      <c r="F383" s="56"/>
      <c r="G383" s="10" t="s">
        <v>1414</v>
      </c>
      <c r="H383" s="10" t="s">
        <v>1415</v>
      </c>
      <c r="I383" s="10"/>
      <c r="J383" s="10" t="s">
        <v>1416</v>
      </c>
      <c r="K383" s="106"/>
      <c r="L383" s="62"/>
    </row>
    <row r="384" spans="1:12" ht="56.25" customHeight="1">
      <c r="A384" s="54"/>
      <c r="B384" s="54"/>
      <c r="C384" s="62"/>
      <c r="D384" s="10" t="s">
        <v>1420</v>
      </c>
      <c r="E384" s="10" t="s">
        <v>1382</v>
      </c>
      <c r="F384" s="57"/>
      <c r="G384" s="10" t="s">
        <v>1414</v>
      </c>
      <c r="H384" s="10" t="s">
        <v>1415</v>
      </c>
      <c r="I384" s="10"/>
      <c r="J384" s="10" t="s">
        <v>1416</v>
      </c>
      <c r="K384" s="106"/>
      <c r="L384" s="62"/>
    </row>
    <row r="385" spans="1:12" ht="51.75" customHeight="1">
      <c r="A385" s="54">
        <f>COUNT(A$2:A384)+1</f>
        <v>110</v>
      </c>
      <c r="B385" s="54" t="s">
        <v>1421</v>
      </c>
      <c r="C385" s="54" t="s">
        <v>812</v>
      </c>
      <c r="D385" s="10" t="s">
        <v>1422</v>
      </c>
      <c r="E385" s="54" t="s">
        <v>1382</v>
      </c>
      <c r="F385" s="55" t="s">
        <v>1391</v>
      </c>
      <c r="G385" s="10" t="s">
        <v>1414</v>
      </c>
      <c r="H385" s="54" t="s">
        <v>1423</v>
      </c>
      <c r="I385" s="54" t="s">
        <v>1424</v>
      </c>
      <c r="J385" s="54" t="s">
        <v>1425</v>
      </c>
      <c r="K385" s="106"/>
      <c r="L385" s="62" t="s">
        <v>595</v>
      </c>
    </row>
    <row r="386" spans="1:12" ht="51.75" customHeight="1">
      <c r="A386" s="54"/>
      <c r="B386" s="54"/>
      <c r="C386" s="54"/>
      <c r="D386" s="10" t="s">
        <v>1426</v>
      </c>
      <c r="E386" s="54"/>
      <c r="F386" s="56"/>
      <c r="G386" s="10" t="s">
        <v>1414</v>
      </c>
      <c r="H386" s="54"/>
      <c r="I386" s="54"/>
      <c r="J386" s="54"/>
      <c r="K386" s="106"/>
      <c r="L386" s="62"/>
    </row>
    <row r="387" spans="1:12" ht="51.75" customHeight="1">
      <c r="A387" s="54"/>
      <c r="B387" s="54"/>
      <c r="C387" s="54"/>
      <c r="D387" s="10" t="s">
        <v>1427</v>
      </c>
      <c r="E387" s="54"/>
      <c r="F387" s="57"/>
      <c r="G387" s="10" t="s">
        <v>1414</v>
      </c>
      <c r="H387" s="54"/>
      <c r="I387" s="54"/>
      <c r="J387" s="54"/>
      <c r="K387" s="106"/>
      <c r="L387" s="62"/>
    </row>
    <row r="388" spans="1:12" ht="180">
      <c r="A388" s="10">
        <f>COUNT(A$2:A387)+1</f>
        <v>111</v>
      </c>
      <c r="B388" s="10" t="s">
        <v>1428</v>
      </c>
      <c r="C388" s="10" t="s">
        <v>812</v>
      </c>
      <c r="D388" s="10" t="s">
        <v>1429</v>
      </c>
      <c r="E388" s="10" t="s">
        <v>1382</v>
      </c>
      <c r="F388" s="10" t="s">
        <v>1430</v>
      </c>
      <c r="G388" s="10" t="s">
        <v>1431</v>
      </c>
      <c r="H388" s="10" t="s">
        <v>18</v>
      </c>
      <c r="I388" s="10" t="s">
        <v>1432</v>
      </c>
      <c r="J388" s="10" t="s">
        <v>1433</v>
      </c>
      <c r="K388" s="17" t="s">
        <v>1434</v>
      </c>
      <c r="L388" s="13" t="s">
        <v>1435</v>
      </c>
    </row>
    <row r="389" spans="1:12" ht="21" customHeight="1">
      <c r="A389" s="59">
        <f>COUNT(A$2:A388)+1</f>
        <v>112</v>
      </c>
      <c r="B389" s="59" t="s">
        <v>1436</v>
      </c>
      <c r="C389" s="59" t="s">
        <v>908</v>
      </c>
      <c r="D389" s="11" t="s">
        <v>1437</v>
      </c>
      <c r="E389" s="11" t="s">
        <v>1382</v>
      </c>
      <c r="F389" s="79" t="s">
        <v>1391</v>
      </c>
      <c r="G389" s="79" t="s">
        <v>566</v>
      </c>
      <c r="H389" s="79" t="s">
        <v>378</v>
      </c>
      <c r="I389" s="11"/>
      <c r="J389" s="79" t="s">
        <v>1438</v>
      </c>
      <c r="K389" s="108" t="s">
        <v>1439</v>
      </c>
      <c r="L389" s="62" t="s">
        <v>1440</v>
      </c>
    </row>
    <row r="390" spans="1:12">
      <c r="A390" s="59"/>
      <c r="B390" s="59"/>
      <c r="C390" s="59"/>
      <c r="D390" s="11" t="s">
        <v>1441</v>
      </c>
      <c r="E390" s="11" t="s">
        <v>1382</v>
      </c>
      <c r="F390" s="80"/>
      <c r="G390" s="80"/>
      <c r="H390" s="80"/>
      <c r="I390" s="11"/>
      <c r="J390" s="80"/>
      <c r="K390" s="108"/>
      <c r="L390" s="62"/>
    </row>
    <row r="391" spans="1:12">
      <c r="A391" s="59"/>
      <c r="B391" s="59"/>
      <c r="C391" s="59"/>
      <c r="D391" s="11" t="s">
        <v>1442</v>
      </c>
      <c r="E391" s="11" t="s">
        <v>1382</v>
      </c>
      <c r="F391" s="80"/>
      <c r="G391" s="80"/>
      <c r="H391" s="80"/>
      <c r="I391" s="11"/>
      <c r="J391" s="80"/>
      <c r="K391" s="108"/>
      <c r="L391" s="62"/>
    </row>
    <row r="392" spans="1:12" ht="21">
      <c r="A392" s="59"/>
      <c r="B392" s="59"/>
      <c r="C392" s="59"/>
      <c r="D392" s="11" t="s">
        <v>1443</v>
      </c>
      <c r="E392" s="11" t="s">
        <v>1382</v>
      </c>
      <c r="F392" s="80"/>
      <c r="G392" s="80"/>
      <c r="H392" s="80"/>
      <c r="I392" s="11" t="s">
        <v>1444</v>
      </c>
      <c r="J392" s="80"/>
      <c r="K392" s="108"/>
      <c r="L392" s="62"/>
    </row>
    <row r="393" spans="1:12">
      <c r="A393" s="59"/>
      <c r="B393" s="59"/>
      <c r="C393" s="59"/>
      <c r="D393" s="11" t="s">
        <v>1445</v>
      </c>
      <c r="E393" s="11" t="s">
        <v>1382</v>
      </c>
      <c r="F393" s="80"/>
      <c r="G393" s="80"/>
      <c r="H393" s="80"/>
      <c r="I393" s="11"/>
      <c r="J393" s="80"/>
      <c r="K393" s="108"/>
      <c r="L393" s="62"/>
    </row>
    <row r="394" spans="1:12">
      <c r="A394" s="59"/>
      <c r="B394" s="59"/>
      <c r="C394" s="59"/>
      <c r="D394" s="11" t="s">
        <v>1446</v>
      </c>
      <c r="E394" s="11" t="s">
        <v>1382</v>
      </c>
      <c r="F394" s="80"/>
      <c r="G394" s="80"/>
      <c r="H394" s="80"/>
      <c r="I394" s="11" t="s">
        <v>71</v>
      </c>
      <c r="J394" s="80"/>
      <c r="K394" s="108"/>
      <c r="L394" s="62"/>
    </row>
    <row r="395" spans="1:12" ht="21" customHeight="1">
      <c r="A395" s="59"/>
      <c r="B395" s="59"/>
      <c r="C395" s="59"/>
      <c r="D395" s="11" t="s">
        <v>1447</v>
      </c>
      <c r="E395" s="11" t="s">
        <v>1382</v>
      </c>
      <c r="F395" s="81"/>
      <c r="G395" s="81"/>
      <c r="H395" s="81"/>
      <c r="I395" s="11"/>
      <c r="J395" s="81"/>
      <c r="K395" s="108"/>
      <c r="L395" s="62"/>
    </row>
    <row r="396" spans="1:12" ht="67.5" customHeight="1">
      <c r="A396" s="64">
        <f>COUNT(A$2:A395)+1</f>
        <v>113</v>
      </c>
      <c r="B396" s="64" t="s">
        <v>1448</v>
      </c>
      <c r="C396" s="64" t="s">
        <v>1072</v>
      </c>
      <c r="D396" s="23" t="s">
        <v>1449</v>
      </c>
      <c r="E396" s="23" t="s">
        <v>1382</v>
      </c>
      <c r="F396" s="87" t="s">
        <v>1430</v>
      </c>
      <c r="G396" s="23" t="s">
        <v>1450</v>
      </c>
      <c r="H396" s="23" t="s">
        <v>378</v>
      </c>
      <c r="I396" s="26" t="s">
        <v>1451</v>
      </c>
      <c r="J396" s="26" t="s">
        <v>1452</v>
      </c>
      <c r="K396" s="123" t="s">
        <v>1453</v>
      </c>
      <c r="L396" s="62" t="s">
        <v>1454</v>
      </c>
    </row>
    <row r="397" spans="1:12" ht="67.5" customHeight="1">
      <c r="A397" s="64"/>
      <c r="B397" s="64"/>
      <c r="C397" s="64"/>
      <c r="D397" s="23" t="s">
        <v>1455</v>
      </c>
      <c r="E397" s="23" t="s">
        <v>1382</v>
      </c>
      <c r="F397" s="89"/>
      <c r="G397" s="23" t="s">
        <v>1450</v>
      </c>
      <c r="H397" s="23" t="s">
        <v>378</v>
      </c>
      <c r="I397" s="26" t="s">
        <v>1456</v>
      </c>
      <c r="J397" s="26" t="s">
        <v>1457</v>
      </c>
      <c r="K397" s="123"/>
      <c r="L397" s="62"/>
    </row>
    <row r="398" spans="1:12" ht="58.5" customHeight="1">
      <c r="A398" s="62">
        <f>COUNT(A$2:A397)+1</f>
        <v>114</v>
      </c>
      <c r="B398" s="62" t="s">
        <v>229</v>
      </c>
      <c r="C398" s="62" t="s">
        <v>230</v>
      </c>
      <c r="D398" s="11" t="s">
        <v>1458</v>
      </c>
      <c r="E398" s="11" t="s">
        <v>1382</v>
      </c>
      <c r="F398" s="79" t="s">
        <v>1627</v>
      </c>
      <c r="G398" s="11" t="s">
        <v>1459</v>
      </c>
      <c r="H398" s="13" t="s">
        <v>233</v>
      </c>
      <c r="I398" s="11" t="s">
        <v>1460</v>
      </c>
      <c r="J398" s="11" t="s">
        <v>1461</v>
      </c>
      <c r="K398" s="108" t="s">
        <v>1462</v>
      </c>
      <c r="L398" s="62" t="s">
        <v>1463</v>
      </c>
    </row>
    <row r="399" spans="1:12" ht="58.5" customHeight="1">
      <c r="A399" s="62"/>
      <c r="B399" s="62"/>
      <c r="C399" s="62"/>
      <c r="D399" s="11" t="s">
        <v>1464</v>
      </c>
      <c r="E399" s="11" t="s">
        <v>1382</v>
      </c>
      <c r="F399" s="80"/>
      <c r="G399" s="11" t="s">
        <v>1459</v>
      </c>
      <c r="H399" s="13" t="s">
        <v>233</v>
      </c>
      <c r="I399" s="11" t="s">
        <v>1460</v>
      </c>
      <c r="J399" s="11" t="s">
        <v>1461</v>
      </c>
      <c r="K399" s="108"/>
      <c r="L399" s="62"/>
    </row>
    <row r="400" spans="1:12" ht="58.5" customHeight="1">
      <c r="A400" s="62"/>
      <c r="B400" s="62"/>
      <c r="C400" s="62"/>
      <c r="D400" s="11" t="s">
        <v>1465</v>
      </c>
      <c r="E400" s="11" t="s">
        <v>1382</v>
      </c>
      <c r="F400" s="81"/>
      <c r="G400" s="11" t="s">
        <v>1459</v>
      </c>
      <c r="H400" s="13" t="s">
        <v>233</v>
      </c>
      <c r="I400" s="11" t="s">
        <v>1460</v>
      </c>
      <c r="J400" s="11" t="s">
        <v>1461</v>
      </c>
      <c r="K400" s="108"/>
      <c r="L400" s="62"/>
    </row>
    <row r="401" spans="1:12" ht="153.75" customHeight="1">
      <c r="A401" s="11">
        <f>COUNT(A$2:A400)+1</f>
        <v>115</v>
      </c>
      <c r="B401" s="11" t="s">
        <v>1466</v>
      </c>
      <c r="C401" s="11" t="s">
        <v>284</v>
      </c>
      <c r="D401" s="11" t="s">
        <v>1430</v>
      </c>
      <c r="E401" s="11" t="s">
        <v>1382</v>
      </c>
      <c r="F401" s="11" t="s">
        <v>1430</v>
      </c>
      <c r="G401" s="11" t="s">
        <v>1467</v>
      </c>
      <c r="H401" s="11" t="s">
        <v>18</v>
      </c>
      <c r="I401" s="11" t="s">
        <v>1468</v>
      </c>
      <c r="J401" s="11" t="s">
        <v>1469</v>
      </c>
      <c r="K401" s="18" t="s">
        <v>1470</v>
      </c>
      <c r="L401" s="13" t="s">
        <v>1471</v>
      </c>
    </row>
    <row r="402" spans="1:12" ht="73.5">
      <c r="A402" s="59">
        <f>COUNT(A$2:A401)+1</f>
        <v>116</v>
      </c>
      <c r="B402" s="59" t="s">
        <v>1472</v>
      </c>
      <c r="C402" s="59" t="s">
        <v>375</v>
      </c>
      <c r="D402" s="11" t="s">
        <v>1473</v>
      </c>
      <c r="E402" s="11" t="s">
        <v>1382</v>
      </c>
      <c r="F402" s="79" t="s">
        <v>1430</v>
      </c>
      <c r="G402" s="11" t="s">
        <v>1474</v>
      </c>
      <c r="H402" s="11" t="s">
        <v>378</v>
      </c>
      <c r="I402" s="11" t="s">
        <v>1475</v>
      </c>
      <c r="J402" s="11" t="s">
        <v>1476</v>
      </c>
      <c r="K402" s="108" t="s">
        <v>1477</v>
      </c>
      <c r="L402" s="62" t="s">
        <v>1478</v>
      </c>
    </row>
    <row r="403" spans="1:12" ht="73.5">
      <c r="A403" s="59"/>
      <c r="B403" s="59"/>
      <c r="C403" s="59"/>
      <c r="D403" s="11" t="s">
        <v>1479</v>
      </c>
      <c r="E403" s="11" t="s">
        <v>1382</v>
      </c>
      <c r="F403" s="81"/>
      <c r="G403" s="11" t="s">
        <v>1474</v>
      </c>
      <c r="H403" s="11" t="s">
        <v>378</v>
      </c>
      <c r="I403" s="11" t="s">
        <v>1475</v>
      </c>
      <c r="J403" s="11" t="s">
        <v>1476</v>
      </c>
      <c r="K403" s="108"/>
      <c r="L403" s="62"/>
    </row>
    <row r="404" spans="1:12">
      <c r="A404" s="59">
        <f>COUNT(A$2:A403)+1</f>
        <v>117</v>
      </c>
      <c r="B404" s="59" t="s">
        <v>1480</v>
      </c>
      <c r="C404" s="59" t="s">
        <v>908</v>
      </c>
      <c r="D404" s="11" t="s">
        <v>1481</v>
      </c>
      <c r="E404" s="79" t="s">
        <v>1382</v>
      </c>
      <c r="F404" s="79" t="s">
        <v>1391</v>
      </c>
      <c r="G404" s="79" t="s">
        <v>1482</v>
      </c>
      <c r="H404" s="79" t="s">
        <v>1483</v>
      </c>
      <c r="I404" s="79" t="s">
        <v>1484</v>
      </c>
      <c r="J404" s="79" t="s">
        <v>1485</v>
      </c>
      <c r="K404" s="108" t="s">
        <v>1486</v>
      </c>
      <c r="L404" s="62" t="s">
        <v>1487</v>
      </c>
    </row>
    <row r="405" spans="1:12">
      <c r="A405" s="59"/>
      <c r="B405" s="59"/>
      <c r="C405" s="59"/>
      <c r="D405" s="11" t="s">
        <v>1488</v>
      </c>
      <c r="E405" s="80"/>
      <c r="F405" s="80"/>
      <c r="G405" s="80"/>
      <c r="H405" s="80"/>
      <c r="I405" s="80"/>
      <c r="J405" s="80"/>
      <c r="K405" s="108"/>
      <c r="L405" s="62"/>
    </row>
    <row r="406" spans="1:12">
      <c r="A406" s="59"/>
      <c r="B406" s="59"/>
      <c r="C406" s="59"/>
      <c r="D406" s="11" t="s">
        <v>1489</v>
      </c>
      <c r="E406" s="80"/>
      <c r="F406" s="80"/>
      <c r="G406" s="80"/>
      <c r="H406" s="80"/>
      <c r="I406" s="80"/>
      <c r="J406" s="80"/>
      <c r="K406" s="108"/>
      <c r="L406" s="62"/>
    </row>
    <row r="407" spans="1:12">
      <c r="A407" s="59"/>
      <c r="B407" s="59"/>
      <c r="C407" s="59"/>
      <c r="D407" s="11" t="s">
        <v>1490</v>
      </c>
      <c r="E407" s="80"/>
      <c r="F407" s="80"/>
      <c r="G407" s="80"/>
      <c r="H407" s="80"/>
      <c r="I407" s="80"/>
      <c r="J407" s="80"/>
      <c r="K407" s="108"/>
      <c r="L407" s="62"/>
    </row>
    <row r="408" spans="1:12">
      <c r="A408" s="59"/>
      <c r="B408" s="59"/>
      <c r="C408" s="59"/>
      <c r="D408" s="11" t="s">
        <v>1491</v>
      </c>
      <c r="E408" s="80"/>
      <c r="F408" s="80"/>
      <c r="G408" s="80"/>
      <c r="H408" s="80"/>
      <c r="I408" s="80"/>
      <c r="J408" s="80"/>
      <c r="K408" s="108"/>
      <c r="L408" s="62"/>
    </row>
    <row r="409" spans="1:12">
      <c r="A409" s="59"/>
      <c r="B409" s="59"/>
      <c r="C409" s="59"/>
      <c r="D409" s="11" t="s">
        <v>1492</v>
      </c>
      <c r="E409" s="80"/>
      <c r="F409" s="80"/>
      <c r="G409" s="80"/>
      <c r="H409" s="80"/>
      <c r="I409" s="80"/>
      <c r="J409" s="80"/>
      <c r="K409" s="108"/>
      <c r="L409" s="62"/>
    </row>
    <row r="410" spans="1:12">
      <c r="A410" s="59"/>
      <c r="B410" s="59"/>
      <c r="C410" s="59"/>
      <c r="D410" s="11" t="s">
        <v>1493</v>
      </c>
      <c r="E410" s="80"/>
      <c r="F410" s="80"/>
      <c r="G410" s="80"/>
      <c r="H410" s="80"/>
      <c r="I410" s="80"/>
      <c r="J410" s="80"/>
      <c r="K410" s="108"/>
      <c r="L410" s="62"/>
    </row>
    <row r="411" spans="1:12" ht="21">
      <c r="A411" s="59"/>
      <c r="B411" s="59"/>
      <c r="C411" s="59"/>
      <c r="D411" s="11" t="s">
        <v>1494</v>
      </c>
      <c r="E411" s="80"/>
      <c r="F411" s="80"/>
      <c r="G411" s="80"/>
      <c r="H411" s="80"/>
      <c r="I411" s="80"/>
      <c r="J411" s="80"/>
      <c r="K411" s="108"/>
      <c r="L411" s="62"/>
    </row>
    <row r="412" spans="1:12">
      <c r="A412" s="59"/>
      <c r="B412" s="59"/>
      <c r="C412" s="59"/>
      <c r="D412" s="11" t="s">
        <v>1495</v>
      </c>
      <c r="E412" s="80"/>
      <c r="F412" s="80"/>
      <c r="G412" s="80"/>
      <c r="H412" s="80"/>
      <c r="I412" s="80"/>
      <c r="J412" s="80"/>
      <c r="K412" s="108"/>
      <c r="L412" s="62"/>
    </row>
    <row r="413" spans="1:12">
      <c r="A413" s="59"/>
      <c r="B413" s="59"/>
      <c r="C413" s="59"/>
      <c r="D413" s="11" t="s">
        <v>1496</v>
      </c>
      <c r="E413" s="81"/>
      <c r="F413" s="81"/>
      <c r="G413" s="81"/>
      <c r="H413" s="81"/>
      <c r="I413" s="81"/>
      <c r="J413" s="81"/>
      <c r="K413" s="108"/>
      <c r="L413" s="62"/>
    </row>
    <row r="414" spans="1:12" ht="138.75" customHeight="1">
      <c r="A414" s="11">
        <f>COUNT(A$2:A413)+1</f>
        <v>118</v>
      </c>
      <c r="B414" s="11" t="s">
        <v>1497</v>
      </c>
      <c r="C414" s="11" t="s">
        <v>1498</v>
      </c>
      <c r="D414" s="11" t="s">
        <v>1499</v>
      </c>
      <c r="E414" s="13" t="s">
        <v>1500</v>
      </c>
      <c r="F414" s="11" t="s">
        <v>1501</v>
      </c>
      <c r="G414" s="11" t="s">
        <v>1502</v>
      </c>
      <c r="H414" s="11"/>
      <c r="I414" s="11" t="s">
        <v>1503</v>
      </c>
      <c r="J414" s="11" t="s">
        <v>1504</v>
      </c>
      <c r="K414" s="18" t="s">
        <v>1505</v>
      </c>
      <c r="L414" s="13" t="s">
        <v>1506</v>
      </c>
    </row>
    <row r="415" spans="1:12" ht="166.5" customHeight="1">
      <c r="A415" s="11">
        <f>COUNT(A$2:A414)+1</f>
        <v>119</v>
      </c>
      <c r="B415" s="11" t="s">
        <v>1507</v>
      </c>
      <c r="C415" s="11" t="s">
        <v>1508</v>
      </c>
      <c r="D415" s="11" t="s">
        <v>1509</v>
      </c>
      <c r="E415" s="13" t="s">
        <v>1500</v>
      </c>
      <c r="F415" s="11" t="s">
        <v>1501</v>
      </c>
      <c r="G415" s="11" t="s">
        <v>1510</v>
      </c>
      <c r="H415" s="11" t="s">
        <v>1511</v>
      </c>
      <c r="I415" s="13" t="s">
        <v>1512</v>
      </c>
      <c r="J415" s="11" t="s">
        <v>1513</v>
      </c>
      <c r="K415" s="18" t="s">
        <v>1514</v>
      </c>
      <c r="L415" s="13" t="s">
        <v>1515</v>
      </c>
    </row>
    <row r="416" spans="1:12" ht="73.5">
      <c r="A416" s="59">
        <f>COUNT(A$2:A415)+1</f>
        <v>120</v>
      </c>
      <c r="B416" s="59" t="s">
        <v>1516</v>
      </c>
      <c r="C416" s="59" t="s">
        <v>243</v>
      </c>
      <c r="D416" s="13" t="s">
        <v>1517</v>
      </c>
      <c r="E416" s="13" t="s">
        <v>1500</v>
      </c>
      <c r="F416" s="73" t="s">
        <v>1501</v>
      </c>
      <c r="G416" s="11" t="s">
        <v>1518</v>
      </c>
      <c r="H416" s="11" t="s">
        <v>1519</v>
      </c>
      <c r="I416" s="11" t="s">
        <v>466</v>
      </c>
      <c r="J416" s="13" t="s">
        <v>1520</v>
      </c>
      <c r="K416" s="108" t="s">
        <v>1521</v>
      </c>
      <c r="L416" s="62" t="s">
        <v>1522</v>
      </c>
    </row>
    <row r="417" spans="1:12" ht="94.5">
      <c r="A417" s="59"/>
      <c r="B417" s="59"/>
      <c r="C417" s="59"/>
      <c r="D417" s="13" t="s">
        <v>1523</v>
      </c>
      <c r="E417" s="13" t="s">
        <v>1500</v>
      </c>
      <c r="F417" s="74"/>
      <c r="G417" s="13" t="s">
        <v>1518</v>
      </c>
      <c r="H417" s="11" t="s">
        <v>1519</v>
      </c>
      <c r="I417" s="11" t="s">
        <v>466</v>
      </c>
      <c r="J417" s="13" t="s">
        <v>1524</v>
      </c>
      <c r="K417" s="108"/>
      <c r="L417" s="62"/>
    </row>
    <row r="418" spans="1:12" ht="73.5">
      <c r="A418" s="59"/>
      <c r="B418" s="59"/>
      <c r="C418" s="59"/>
      <c r="D418" s="13" t="s">
        <v>1525</v>
      </c>
      <c r="E418" s="13" t="s">
        <v>1500</v>
      </c>
      <c r="F418" s="74"/>
      <c r="G418" s="13" t="s">
        <v>1526</v>
      </c>
      <c r="H418" s="11" t="s">
        <v>1519</v>
      </c>
      <c r="I418" s="11" t="s">
        <v>466</v>
      </c>
      <c r="J418" s="13" t="s">
        <v>1527</v>
      </c>
      <c r="K418" s="108"/>
      <c r="L418" s="62"/>
    </row>
    <row r="419" spans="1:12" ht="52.5">
      <c r="A419" s="59"/>
      <c r="B419" s="59"/>
      <c r="C419" s="59"/>
      <c r="D419" s="13" t="s">
        <v>1528</v>
      </c>
      <c r="E419" s="13" t="s">
        <v>1500</v>
      </c>
      <c r="F419" s="75"/>
      <c r="G419" s="13" t="s">
        <v>1529</v>
      </c>
      <c r="H419" s="11" t="s">
        <v>1519</v>
      </c>
      <c r="I419" s="11" t="s">
        <v>466</v>
      </c>
      <c r="J419" s="13" t="s">
        <v>1530</v>
      </c>
      <c r="K419" s="108"/>
      <c r="L419" s="62"/>
    </row>
    <row r="420" spans="1:12" ht="21">
      <c r="A420" s="59">
        <f>COUNT(A$2:A419)+1</f>
        <v>121</v>
      </c>
      <c r="B420" s="59" t="s">
        <v>1531</v>
      </c>
      <c r="C420" s="59" t="s">
        <v>1217</v>
      </c>
      <c r="D420" s="11" t="s">
        <v>1532</v>
      </c>
      <c r="E420" s="11" t="s">
        <v>1500</v>
      </c>
      <c r="F420" s="79" t="s">
        <v>1533</v>
      </c>
      <c r="G420" s="11" t="s">
        <v>1534</v>
      </c>
      <c r="H420" s="11" t="s">
        <v>105</v>
      </c>
      <c r="I420" s="11" t="s">
        <v>1535</v>
      </c>
      <c r="J420" s="11" t="s">
        <v>1536</v>
      </c>
      <c r="K420" s="108" t="s">
        <v>1537</v>
      </c>
      <c r="L420" s="62" t="s">
        <v>1538</v>
      </c>
    </row>
    <row r="421" spans="1:12" ht="21">
      <c r="A421" s="59"/>
      <c r="B421" s="59"/>
      <c r="C421" s="59"/>
      <c r="D421" s="11" t="s">
        <v>1539</v>
      </c>
      <c r="E421" s="11" t="s">
        <v>1500</v>
      </c>
      <c r="F421" s="80"/>
      <c r="G421" s="11" t="s">
        <v>1540</v>
      </c>
      <c r="H421" s="11" t="s">
        <v>105</v>
      </c>
      <c r="I421" s="11" t="s">
        <v>1535</v>
      </c>
      <c r="J421" s="11" t="s">
        <v>1541</v>
      </c>
      <c r="K421" s="108"/>
      <c r="L421" s="62"/>
    </row>
    <row r="422" spans="1:12" ht="21">
      <c r="A422" s="59"/>
      <c r="B422" s="59"/>
      <c r="C422" s="59"/>
      <c r="D422" s="13" t="s">
        <v>1542</v>
      </c>
      <c r="E422" s="11" t="s">
        <v>1500</v>
      </c>
      <c r="F422" s="80"/>
      <c r="G422" s="11" t="s">
        <v>1543</v>
      </c>
      <c r="H422" s="11" t="s">
        <v>105</v>
      </c>
      <c r="I422" s="11" t="s">
        <v>1535</v>
      </c>
      <c r="J422" s="11" t="s">
        <v>1544</v>
      </c>
      <c r="K422" s="108"/>
      <c r="L422" s="62"/>
    </row>
    <row r="423" spans="1:12" ht="21">
      <c r="A423" s="59"/>
      <c r="B423" s="59"/>
      <c r="C423" s="59"/>
      <c r="D423" s="11" t="s">
        <v>1545</v>
      </c>
      <c r="E423" s="11" t="s">
        <v>1500</v>
      </c>
      <c r="F423" s="80"/>
      <c r="G423" s="11" t="s">
        <v>1546</v>
      </c>
      <c r="H423" s="11" t="s">
        <v>105</v>
      </c>
      <c r="I423" s="11" t="s">
        <v>1535</v>
      </c>
      <c r="J423" s="11" t="s">
        <v>1547</v>
      </c>
      <c r="K423" s="108"/>
      <c r="L423" s="62"/>
    </row>
    <row r="424" spans="1:12" ht="21">
      <c r="A424" s="59"/>
      <c r="B424" s="59"/>
      <c r="C424" s="59"/>
      <c r="D424" s="11" t="s">
        <v>1548</v>
      </c>
      <c r="E424" s="11" t="s">
        <v>1500</v>
      </c>
      <c r="F424" s="80"/>
      <c r="G424" s="11" t="s">
        <v>1549</v>
      </c>
      <c r="H424" s="11" t="s">
        <v>105</v>
      </c>
      <c r="I424" s="11" t="s">
        <v>1535</v>
      </c>
      <c r="J424" s="11" t="s">
        <v>1550</v>
      </c>
      <c r="K424" s="108"/>
      <c r="L424" s="62"/>
    </row>
    <row r="425" spans="1:12" ht="21">
      <c r="A425" s="59"/>
      <c r="B425" s="59"/>
      <c r="C425" s="59"/>
      <c r="D425" s="11" t="s">
        <v>1551</v>
      </c>
      <c r="E425" s="11" t="s">
        <v>1500</v>
      </c>
      <c r="F425" s="80"/>
      <c r="G425" s="11" t="s">
        <v>1552</v>
      </c>
      <c r="H425" s="11" t="s">
        <v>105</v>
      </c>
      <c r="I425" s="11" t="s">
        <v>1535</v>
      </c>
      <c r="J425" s="11" t="s">
        <v>1547</v>
      </c>
      <c r="K425" s="108"/>
      <c r="L425" s="62"/>
    </row>
    <row r="426" spans="1:12" ht="21">
      <c r="A426" s="59"/>
      <c r="B426" s="59"/>
      <c r="C426" s="59"/>
      <c r="D426" s="11" t="s">
        <v>1553</v>
      </c>
      <c r="E426" s="11" t="s">
        <v>1500</v>
      </c>
      <c r="F426" s="80"/>
      <c r="G426" s="11" t="s">
        <v>1554</v>
      </c>
      <c r="H426" s="11" t="s">
        <v>105</v>
      </c>
      <c r="I426" s="11" t="s">
        <v>1535</v>
      </c>
      <c r="J426" s="11" t="s">
        <v>1555</v>
      </c>
      <c r="K426" s="108"/>
      <c r="L426" s="62"/>
    </row>
    <row r="427" spans="1:12" ht="21">
      <c r="A427" s="59"/>
      <c r="B427" s="59"/>
      <c r="C427" s="59"/>
      <c r="D427" s="11" t="s">
        <v>1556</v>
      </c>
      <c r="E427" s="11" t="s">
        <v>1500</v>
      </c>
      <c r="F427" s="80"/>
      <c r="G427" s="11" t="s">
        <v>1557</v>
      </c>
      <c r="H427" s="11" t="s">
        <v>105</v>
      </c>
      <c r="I427" s="11" t="s">
        <v>1535</v>
      </c>
      <c r="J427" s="11" t="s">
        <v>1558</v>
      </c>
      <c r="K427" s="108"/>
      <c r="L427" s="62"/>
    </row>
    <row r="428" spans="1:12" ht="21">
      <c r="A428" s="59"/>
      <c r="B428" s="59"/>
      <c r="C428" s="59"/>
      <c r="D428" s="11" t="s">
        <v>1559</v>
      </c>
      <c r="E428" s="11" t="s">
        <v>1500</v>
      </c>
      <c r="F428" s="80"/>
      <c r="G428" s="11" t="s">
        <v>1560</v>
      </c>
      <c r="H428" s="11" t="s">
        <v>105</v>
      </c>
      <c r="I428" s="11" t="s">
        <v>1535</v>
      </c>
      <c r="J428" s="11" t="s">
        <v>1561</v>
      </c>
      <c r="K428" s="108"/>
      <c r="L428" s="62"/>
    </row>
    <row r="429" spans="1:12" ht="21">
      <c r="A429" s="59"/>
      <c r="B429" s="59"/>
      <c r="C429" s="59"/>
      <c r="D429" s="11" t="s">
        <v>1562</v>
      </c>
      <c r="E429" s="11" t="s">
        <v>1500</v>
      </c>
      <c r="F429" s="81"/>
      <c r="G429" s="11" t="s">
        <v>1563</v>
      </c>
      <c r="H429" s="11" t="s">
        <v>1564</v>
      </c>
      <c r="I429" s="11" t="s">
        <v>1535</v>
      </c>
      <c r="J429" s="11" t="s">
        <v>1565</v>
      </c>
      <c r="K429" s="108"/>
      <c r="L429" s="62"/>
    </row>
    <row r="430" spans="1:12" ht="168">
      <c r="A430" s="20">
        <f>COUNT(A$2:A429)+1</f>
        <v>122</v>
      </c>
      <c r="B430" s="20" t="s">
        <v>1566</v>
      </c>
      <c r="C430" s="20" t="s">
        <v>357</v>
      </c>
      <c r="D430" s="20" t="s">
        <v>1567</v>
      </c>
      <c r="E430" s="20" t="s">
        <v>1568</v>
      </c>
      <c r="F430" s="20" t="s">
        <v>1569</v>
      </c>
      <c r="G430" s="20" t="s">
        <v>1570</v>
      </c>
      <c r="H430" s="20" t="s">
        <v>1571</v>
      </c>
      <c r="I430" s="20" t="s">
        <v>1572</v>
      </c>
      <c r="J430" s="20" t="s">
        <v>1573</v>
      </c>
      <c r="K430" s="22" t="s">
        <v>1574</v>
      </c>
      <c r="L430" s="13" t="s">
        <v>1575</v>
      </c>
    </row>
    <row r="431" spans="1:12" s="1" customFormat="1" ht="34.5" customHeight="1">
      <c r="A431" s="66">
        <f>COUNT(A$2:A430)+1</f>
        <v>123</v>
      </c>
      <c r="B431" s="66" t="s">
        <v>1576</v>
      </c>
      <c r="C431" s="66" t="s">
        <v>164</v>
      </c>
      <c r="D431" s="33" t="s">
        <v>1577</v>
      </c>
      <c r="E431" s="42" t="s">
        <v>690</v>
      </c>
      <c r="F431" s="85" t="s">
        <v>1578</v>
      </c>
      <c r="G431" s="85" t="s">
        <v>1579</v>
      </c>
      <c r="H431" s="85" t="s">
        <v>1580</v>
      </c>
      <c r="I431" s="85" t="s">
        <v>1581</v>
      </c>
      <c r="J431" s="33" t="s">
        <v>1582</v>
      </c>
      <c r="K431" s="124" t="s">
        <v>1583</v>
      </c>
      <c r="L431" s="62" t="s">
        <v>1584</v>
      </c>
    </row>
    <row r="432" spans="1:12" s="1" customFormat="1" ht="34.5" customHeight="1">
      <c r="A432" s="67"/>
      <c r="B432" s="67"/>
      <c r="C432" s="67"/>
      <c r="D432" s="33" t="s">
        <v>1585</v>
      </c>
      <c r="E432" s="43"/>
      <c r="F432" s="85"/>
      <c r="G432" s="85"/>
      <c r="H432" s="85"/>
      <c r="I432" s="85"/>
      <c r="J432" s="33" t="s">
        <v>1586</v>
      </c>
      <c r="K432" s="125"/>
      <c r="L432" s="62"/>
    </row>
    <row r="433" spans="1:12" s="1" customFormat="1" ht="34.5" customHeight="1">
      <c r="A433" s="67"/>
      <c r="B433" s="67"/>
      <c r="C433" s="67"/>
      <c r="D433" s="33" t="s">
        <v>1587</v>
      </c>
      <c r="E433" s="43"/>
      <c r="F433" s="85"/>
      <c r="G433" s="85"/>
      <c r="H433" s="85"/>
      <c r="I433" s="85"/>
      <c r="J433" s="33" t="s">
        <v>1588</v>
      </c>
      <c r="K433" s="125"/>
      <c r="L433" s="62"/>
    </row>
    <row r="434" spans="1:12" s="1" customFormat="1" ht="34.5" customHeight="1">
      <c r="A434" s="67"/>
      <c r="B434" s="67"/>
      <c r="C434" s="67"/>
      <c r="D434" s="33" t="s">
        <v>1589</v>
      </c>
      <c r="E434" s="43"/>
      <c r="F434" s="85"/>
      <c r="G434" s="85"/>
      <c r="H434" s="85"/>
      <c r="I434" s="85"/>
      <c r="J434" s="33" t="s">
        <v>1590</v>
      </c>
      <c r="K434" s="125"/>
      <c r="L434" s="62"/>
    </row>
    <row r="435" spans="1:12" s="1" customFormat="1" ht="34.5" customHeight="1">
      <c r="A435" s="68"/>
      <c r="B435" s="68"/>
      <c r="C435" s="68"/>
      <c r="D435" s="33" t="s">
        <v>1591</v>
      </c>
      <c r="E435" s="44"/>
      <c r="F435" s="85"/>
      <c r="G435" s="85"/>
      <c r="H435" s="85"/>
      <c r="I435" s="85"/>
      <c r="J435" s="33" t="s">
        <v>1592</v>
      </c>
      <c r="K435" s="126"/>
      <c r="L435" s="62"/>
    </row>
    <row r="436" spans="1:12" s="2" customFormat="1" ht="54" customHeight="1">
      <c r="A436" s="69">
        <f>COUNT(A$2:A435)+1</f>
        <v>124</v>
      </c>
      <c r="B436" s="69" t="s">
        <v>1593</v>
      </c>
      <c r="C436" s="76" t="s">
        <v>36</v>
      </c>
      <c r="D436" s="34" t="s">
        <v>1594</v>
      </c>
      <c r="E436" s="36" t="s">
        <v>540</v>
      </c>
      <c r="F436" s="86" t="s">
        <v>1595</v>
      </c>
      <c r="G436" s="34" t="s">
        <v>1596</v>
      </c>
      <c r="H436" s="76" t="s">
        <v>1597</v>
      </c>
      <c r="I436" s="34" t="s">
        <v>1598</v>
      </c>
      <c r="J436" s="34" t="s">
        <v>1599</v>
      </c>
      <c r="K436" s="127" t="s">
        <v>1600</v>
      </c>
      <c r="L436" s="86">
        <v>18602890259</v>
      </c>
    </row>
    <row r="437" spans="1:12" s="2" customFormat="1" ht="54" customHeight="1">
      <c r="A437" s="69"/>
      <c r="B437" s="69"/>
      <c r="C437" s="77"/>
      <c r="D437" s="34" t="s">
        <v>1601</v>
      </c>
      <c r="E437" s="36" t="s">
        <v>540</v>
      </c>
      <c r="F437" s="86"/>
      <c r="G437" s="34" t="s">
        <v>1596</v>
      </c>
      <c r="H437" s="77"/>
      <c r="I437" s="34" t="s">
        <v>1602</v>
      </c>
      <c r="J437" s="34" t="s">
        <v>1603</v>
      </c>
      <c r="K437" s="127"/>
      <c r="L437" s="86"/>
    </row>
    <row r="438" spans="1:12" s="2" customFormat="1" ht="54" customHeight="1">
      <c r="A438" s="69"/>
      <c r="B438" s="69"/>
      <c r="C438" s="78"/>
      <c r="D438" s="34" t="s">
        <v>1604</v>
      </c>
      <c r="E438" s="36" t="s">
        <v>540</v>
      </c>
      <c r="F438" s="86"/>
      <c r="G438" s="34" t="s">
        <v>1596</v>
      </c>
      <c r="H438" s="78"/>
      <c r="I438" s="34" t="s">
        <v>1605</v>
      </c>
      <c r="J438" s="34" t="s">
        <v>1603</v>
      </c>
      <c r="K438" s="127"/>
      <c r="L438" s="86"/>
    </row>
    <row r="439" spans="1:12" s="3" customFormat="1" ht="81" customHeight="1">
      <c r="A439" s="70">
        <f>COUNT(A$2:A438)+1</f>
        <v>125</v>
      </c>
      <c r="B439" s="70" t="s">
        <v>1606</v>
      </c>
      <c r="C439" s="70" t="s">
        <v>812</v>
      </c>
      <c r="D439" s="35" t="s">
        <v>1607</v>
      </c>
      <c r="E439" s="35" t="s">
        <v>1628</v>
      </c>
      <c r="F439" s="93" t="s">
        <v>1430</v>
      </c>
      <c r="G439" s="93" t="s">
        <v>1608</v>
      </c>
      <c r="H439" s="35" t="s">
        <v>1609</v>
      </c>
      <c r="I439" s="99" t="s">
        <v>1610</v>
      </c>
      <c r="J439" s="100" t="s">
        <v>1611</v>
      </c>
      <c r="K439" s="128" t="s">
        <v>1612</v>
      </c>
      <c r="L439" s="100" t="s">
        <v>1613</v>
      </c>
    </row>
    <row r="440" spans="1:12" s="3" customFormat="1" ht="87.75" customHeight="1">
      <c r="A440" s="71"/>
      <c r="B440" s="71"/>
      <c r="C440" s="71"/>
      <c r="D440" s="35" t="s">
        <v>1614</v>
      </c>
      <c r="E440" s="35" t="s">
        <v>1628</v>
      </c>
      <c r="F440" s="94"/>
      <c r="G440" s="94"/>
      <c r="H440" s="35" t="s">
        <v>1615</v>
      </c>
      <c r="I440" s="99"/>
      <c r="J440" s="100"/>
      <c r="K440" s="129"/>
      <c r="L440" s="100"/>
    </row>
    <row r="441" spans="1:12" s="3" customFormat="1" ht="69" customHeight="1">
      <c r="A441" s="71"/>
      <c r="B441" s="71"/>
      <c r="C441" s="71"/>
      <c r="D441" s="35" t="s">
        <v>1616</v>
      </c>
      <c r="E441" s="35" t="s">
        <v>1628</v>
      </c>
      <c r="F441" s="94"/>
      <c r="G441" s="94"/>
      <c r="H441" s="35" t="s">
        <v>1617</v>
      </c>
      <c r="I441" s="99"/>
      <c r="J441" s="100"/>
      <c r="K441" s="129"/>
      <c r="L441" s="100"/>
    </row>
    <row r="442" spans="1:12" s="3" customFormat="1" ht="61.5" customHeight="1">
      <c r="A442" s="71"/>
      <c r="B442" s="71"/>
      <c r="C442" s="71"/>
      <c r="D442" s="35" t="s">
        <v>1618</v>
      </c>
      <c r="E442" s="35" t="s">
        <v>1628</v>
      </c>
      <c r="F442" s="94"/>
      <c r="G442" s="94"/>
      <c r="H442" s="35" t="s">
        <v>1344</v>
      </c>
      <c r="I442" s="99"/>
      <c r="J442" s="100"/>
      <c r="K442" s="129"/>
      <c r="L442" s="100"/>
    </row>
    <row r="443" spans="1:12" s="3" customFormat="1" ht="63" customHeight="1">
      <c r="A443" s="71"/>
      <c r="B443" s="71"/>
      <c r="C443" s="71"/>
      <c r="D443" s="35" t="s">
        <v>1619</v>
      </c>
      <c r="E443" s="35" t="s">
        <v>1628</v>
      </c>
      <c r="F443" s="94"/>
      <c r="G443" s="94"/>
      <c r="H443" s="35" t="s">
        <v>1344</v>
      </c>
      <c r="I443" s="99"/>
      <c r="J443" s="100"/>
      <c r="K443" s="129"/>
      <c r="L443" s="100"/>
    </row>
    <row r="444" spans="1:12" s="3" customFormat="1" ht="57" customHeight="1">
      <c r="A444" s="71"/>
      <c r="B444" s="71"/>
      <c r="C444" s="71"/>
      <c r="D444" s="35" t="s">
        <v>1620</v>
      </c>
      <c r="E444" s="35" t="s">
        <v>1628</v>
      </c>
      <c r="F444" s="94"/>
      <c r="G444" s="94"/>
      <c r="H444" s="35" t="s">
        <v>1609</v>
      </c>
      <c r="I444" s="99"/>
      <c r="J444" s="100"/>
      <c r="K444" s="129"/>
      <c r="L444" s="100"/>
    </row>
    <row r="445" spans="1:12" s="3" customFormat="1" ht="104.25" customHeight="1">
      <c r="A445" s="72"/>
      <c r="B445" s="72"/>
      <c r="C445" s="72"/>
      <c r="D445" s="35" t="s">
        <v>1621</v>
      </c>
      <c r="E445" s="35" t="s">
        <v>1628</v>
      </c>
      <c r="F445" s="95"/>
      <c r="G445" s="95"/>
      <c r="H445" s="35" t="s">
        <v>1609</v>
      </c>
      <c r="I445" s="99"/>
      <c r="J445" s="100"/>
      <c r="K445" s="130"/>
      <c r="L445" s="100"/>
    </row>
  </sheetData>
  <autoFilter ref="B2:L445"/>
  <mergeCells count="690">
    <mergeCell ref="F269:F272"/>
    <mergeCell ref="F254:F257"/>
    <mergeCell ref="F251:F253"/>
    <mergeCell ref="F246:F249"/>
    <mergeCell ref="F238:F244"/>
    <mergeCell ref="F235:F237"/>
    <mergeCell ref="F232:F233"/>
    <mergeCell ref="F396:F397"/>
    <mergeCell ref="F398:F400"/>
    <mergeCell ref="F284:F287"/>
    <mergeCell ref="F341:F350"/>
    <mergeCell ref="F360:F369"/>
    <mergeCell ref="F380:F381"/>
    <mergeCell ref="F385:F387"/>
    <mergeCell ref="F439:F445"/>
    <mergeCell ref="F331:F333"/>
    <mergeCell ref="F326:F327"/>
    <mergeCell ref="A439:A445"/>
    <mergeCell ref="F358:F359"/>
    <mergeCell ref="F354:F357"/>
    <mergeCell ref="F339:F340"/>
    <mergeCell ref="F351:F353"/>
    <mergeCell ref="F370:F372"/>
    <mergeCell ref="F374:F375"/>
    <mergeCell ref="F377:F378"/>
    <mergeCell ref="F382:F384"/>
    <mergeCell ref="F389:F395"/>
    <mergeCell ref="A374:A375"/>
    <mergeCell ref="A382:A384"/>
    <mergeCell ref="A385:A387"/>
    <mergeCell ref="A402:A403"/>
    <mergeCell ref="A404:A413"/>
    <mergeCell ref="A416:A419"/>
    <mergeCell ref="A420:A429"/>
    <mergeCell ref="A431:A435"/>
    <mergeCell ref="A436:A438"/>
    <mergeCell ref="A329:A330"/>
    <mergeCell ref="A331:A333"/>
    <mergeCell ref="A335:A337"/>
    <mergeCell ref="A339:A340"/>
    <mergeCell ref="A341:A350"/>
    <mergeCell ref="A351:A353"/>
    <mergeCell ref="A358:A359"/>
    <mergeCell ref="A360:A369"/>
    <mergeCell ref="A370:A372"/>
    <mergeCell ref="A273:A275"/>
    <mergeCell ref="A284:A287"/>
    <mergeCell ref="A288:A293"/>
    <mergeCell ref="A298:A300"/>
    <mergeCell ref="A301:A310"/>
    <mergeCell ref="A311:A312"/>
    <mergeCell ref="A313:A315"/>
    <mergeCell ref="A316:A325"/>
    <mergeCell ref="A326:A327"/>
    <mergeCell ref="A232:A234"/>
    <mergeCell ref="A235:A237"/>
    <mergeCell ref="A238:A244"/>
    <mergeCell ref="A246:A249"/>
    <mergeCell ref="A251:A253"/>
    <mergeCell ref="A254:A257"/>
    <mergeCell ref="A260:A263"/>
    <mergeCell ref="A264:A267"/>
    <mergeCell ref="A269:A272"/>
    <mergeCell ref="A102:A105"/>
    <mergeCell ref="A106:A112"/>
    <mergeCell ref="A113:A114"/>
    <mergeCell ref="A115:A118"/>
    <mergeCell ref="A120:A123"/>
    <mergeCell ref="A135:A139"/>
    <mergeCell ref="A141:A143"/>
    <mergeCell ref="A144:A147"/>
    <mergeCell ref="A148:A151"/>
    <mergeCell ref="A2:A3"/>
    <mergeCell ref="A4:A10"/>
    <mergeCell ref="A11:A17"/>
    <mergeCell ref="A20:A25"/>
    <mergeCell ref="A26:A28"/>
    <mergeCell ref="A29:A32"/>
    <mergeCell ref="A33:A37"/>
    <mergeCell ref="A38:A41"/>
    <mergeCell ref="A43:A45"/>
    <mergeCell ref="A46:A47"/>
    <mergeCell ref="A48:A50"/>
    <mergeCell ref="A51:A53"/>
    <mergeCell ref="A54:A61"/>
    <mergeCell ref="A62:A65"/>
    <mergeCell ref="A66:A70"/>
    <mergeCell ref="A71:A77"/>
    <mergeCell ref="A78:A82"/>
    <mergeCell ref="A84:A86"/>
    <mergeCell ref="A87:A91"/>
    <mergeCell ref="A92:A101"/>
    <mergeCell ref="A377:A378"/>
    <mergeCell ref="A380:A381"/>
    <mergeCell ref="A389:A395"/>
    <mergeCell ref="A396:A397"/>
    <mergeCell ref="A398:A400"/>
    <mergeCell ref="A125:A128"/>
    <mergeCell ref="A129:A130"/>
    <mergeCell ref="A132:A134"/>
    <mergeCell ref="A276:A283"/>
    <mergeCell ref="A354:A357"/>
    <mergeCell ref="A154:A159"/>
    <mergeCell ref="A162:A171"/>
    <mergeCell ref="A172:A176"/>
    <mergeCell ref="A177:A178"/>
    <mergeCell ref="A179:A185"/>
    <mergeCell ref="A186:A190"/>
    <mergeCell ref="A191:A199"/>
    <mergeCell ref="A200:A201"/>
    <mergeCell ref="A204:A207"/>
    <mergeCell ref="A208:A217"/>
    <mergeCell ref="A218:A221"/>
    <mergeCell ref="A222:A224"/>
    <mergeCell ref="A225:A226"/>
    <mergeCell ref="A227:A228"/>
    <mergeCell ref="A230:A231"/>
    <mergeCell ref="L402:L403"/>
    <mergeCell ref="L404:L413"/>
    <mergeCell ref="L416:L419"/>
    <mergeCell ref="L420:L429"/>
    <mergeCell ref="L431:L435"/>
    <mergeCell ref="L436:L438"/>
    <mergeCell ref="L329:L330"/>
    <mergeCell ref="L331:L333"/>
    <mergeCell ref="L335:L337"/>
    <mergeCell ref="L339:L340"/>
    <mergeCell ref="L341:L350"/>
    <mergeCell ref="L351:L353"/>
    <mergeCell ref="L354:L357"/>
    <mergeCell ref="L358:L359"/>
    <mergeCell ref="L360:L369"/>
    <mergeCell ref="L276:L283"/>
    <mergeCell ref="L284:L287"/>
    <mergeCell ref="L288:L293"/>
    <mergeCell ref="L298:L300"/>
    <mergeCell ref="L301:L310"/>
    <mergeCell ref="L311:L312"/>
    <mergeCell ref="L439:L445"/>
    <mergeCell ref="L370:L372"/>
    <mergeCell ref="L374:L375"/>
    <mergeCell ref="L377:L378"/>
    <mergeCell ref="L380:L381"/>
    <mergeCell ref="L382:L384"/>
    <mergeCell ref="L385:L387"/>
    <mergeCell ref="L389:L395"/>
    <mergeCell ref="L396:L397"/>
    <mergeCell ref="L398:L400"/>
    <mergeCell ref="L313:L315"/>
    <mergeCell ref="L316:L325"/>
    <mergeCell ref="L326:L327"/>
    <mergeCell ref="L235:L237"/>
    <mergeCell ref="L238:L244"/>
    <mergeCell ref="L246:L249"/>
    <mergeCell ref="L251:L253"/>
    <mergeCell ref="L254:L257"/>
    <mergeCell ref="L260:L263"/>
    <mergeCell ref="L264:L267"/>
    <mergeCell ref="L269:L272"/>
    <mergeCell ref="L273:L275"/>
    <mergeCell ref="L200:L201"/>
    <mergeCell ref="L204:L207"/>
    <mergeCell ref="L208:L217"/>
    <mergeCell ref="L218:L221"/>
    <mergeCell ref="L222:L224"/>
    <mergeCell ref="L225:L226"/>
    <mergeCell ref="L227:L228"/>
    <mergeCell ref="L230:L231"/>
    <mergeCell ref="L232:L234"/>
    <mergeCell ref="L144:L147"/>
    <mergeCell ref="L148:L151"/>
    <mergeCell ref="L154:L159"/>
    <mergeCell ref="L162:L171"/>
    <mergeCell ref="L172:L176"/>
    <mergeCell ref="L177:L178"/>
    <mergeCell ref="L179:L185"/>
    <mergeCell ref="L186:L190"/>
    <mergeCell ref="L191:L199"/>
    <mergeCell ref="L106:L112"/>
    <mergeCell ref="L113:L114"/>
    <mergeCell ref="L115:L118"/>
    <mergeCell ref="L120:L123"/>
    <mergeCell ref="L125:L128"/>
    <mergeCell ref="L129:L130"/>
    <mergeCell ref="L132:L134"/>
    <mergeCell ref="L135:L139"/>
    <mergeCell ref="L141:L143"/>
    <mergeCell ref="K431:K435"/>
    <mergeCell ref="K436:K438"/>
    <mergeCell ref="K439:K445"/>
    <mergeCell ref="L2:L3"/>
    <mergeCell ref="L4:L10"/>
    <mergeCell ref="L11:L17"/>
    <mergeCell ref="L20:L25"/>
    <mergeCell ref="L26:L28"/>
    <mergeCell ref="L29:L32"/>
    <mergeCell ref="L33:L37"/>
    <mergeCell ref="L38:L41"/>
    <mergeCell ref="L43:L45"/>
    <mergeCell ref="L46:L47"/>
    <mergeCell ref="L48:L50"/>
    <mergeCell ref="L51:L53"/>
    <mergeCell ref="L54:L61"/>
    <mergeCell ref="L62:L65"/>
    <mergeCell ref="L66:L70"/>
    <mergeCell ref="L71:L77"/>
    <mergeCell ref="L78:L82"/>
    <mergeCell ref="L84:L86"/>
    <mergeCell ref="L87:L91"/>
    <mergeCell ref="L92:L101"/>
    <mergeCell ref="L102:L105"/>
    <mergeCell ref="K382:K384"/>
    <mergeCell ref="K385:K387"/>
    <mergeCell ref="K389:K395"/>
    <mergeCell ref="K396:K397"/>
    <mergeCell ref="K398:K400"/>
    <mergeCell ref="K402:K403"/>
    <mergeCell ref="K404:K413"/>
    <mergeCell ref="K416:K419"/>
    <mergeCell ref="K420:K429"/>
    <mergeCell ref="K341:K350"/>
    <mergeCell ref="K351:K353"/>
    <mergeCell ref="K354:K357"/>
    <mergeCell ref="K358:K359"/>
    <mergeCell ref="K360:K369"/>
    <mergeCell ref="K370:K372"/>
    <mergeCell ref="K374:K375"/>
    <mergeCell ref="K377:K378"/>
    <mergeCell ref="K380:K381"/>
    <mergeCell ref="K301:K310"/>
    <mergeCell ref="K311:K312"/>
    <mergeCell ref="K313:K315"/>
    <mergeCell ref="K316:K325"/>
    <mergeCell ref="K326:K327"/>
    <mergeCell ref="K329:K330"/>
    <mergeCell ref="K331:K333"/>
    <mergeCell ref="K335:K337"/>
    <mergeCell ref="K339:K340"/>
    <mergeCell ref="K254:K257"/>
    <mergeCell ref="K260:K263"/>
    <mergeCell ref="K264:K267"/>
    <mergeCell ref="K269:K272"/>
    <mergeCell ref="K273:K275"/>
    <mergeCell ref="K276:K283"/>
    <mergeCell ref="K284:K287"/>
    <mergeCell ref="K288:K293"/>
    <mergeCell ref="K298:K300"/>
    <mergeCell ref="K222:K224"/>
    <mergeCell ref="K225:K226"/>
    <mergeCell ref="K227:K228"/>
    <mergeCell ref="K230:K231"/>
    <mergeCell ref="K232:K234"/>
    <mergeCell ref="K235:K237"/>
    <mergeCell ref="K238:K244"/>
    <mergeCell ref="K246:K249"/>
    <mergeCell ref="K251:K253"/>
    <mergeCell ref="K172:K176"/>
    <mergeCell ref="K177:K178"/>
    <mergeCell ref="K179:K185"/>
    <mergeCell ref="K186:K190"/>
    <mergeCell ref="K191:K199"/>
    <mergeCell ref="K200:K201"/>
    <mergeCell ref="K204:K207"/>
    <mergeCell ref="K208:K217"/>
    <mergeCell ref="K218:K221"/>
    <mergeCell ref="K125:K128"/>
    <mergeCell ref="K129:K130"/>
    <mergeCell ref="K132:K134"/>
    <mergeCell ref="K135:K139"/>
    <mergeCell ref="K141:K143"/>
    <mergeCell ref="K144:K147"/>
    <mergeCell ref="K148:K151"/>
    <mergeCell ref="K154:K159"/>
    <mergeCell ref="K162:K171"/>
    <mergeCell ref="K78:K82"/>
    <mergeCell ref="K84:K86"/>
    <mergeCell ref="K87:K91"/>
    <mergeCell ref="K92:K101"/>
    <mergeCell ref="K102:K105"/>
    <mergeCell ref="K106:K112"/>
    <mergeCell ref="K113:K114"/>
    <mergeCell ref="K115:K118"/>
    <mergeCell ref="K120:K123"/>
    <mergeCell ref="J341:J350"/>
    <mergeCell ref="J358:J359"/>
    <mergeCell ref="J360:J369"/>
    <mergeCell ref="J374:J375"/>
    <mergeCell ref="J385:J387"/>
    <mergeCell ref="J389:J395"/>
    <mergeCell ref="J404:J413"/>
    <mergeCell ref="J439:J445"/>
    <mergeCell ref="K2:K3"/>
    <mergeCell ref="K4:K10"/>
    <mergeCell ref="K11:K17"/>
    <mergeCell ref="K20:K25"/>
    <mergeCell ref="K26:K28"/>
    <mergeCell ref="K29:K32"/>
    <mergeCell ref="K33:K37"/>
    <mergeCell ref="K38:K41"/>
    <mergeCell ref="K43:K45"/>
    <mergeCell ref="K46:K47"/>
    <mergeCell ref="K48:K50"/>
    <mergeCell ref="K51:K53"/>
    <mergeCell ref="K54:K61"/>
    <mergeCell ref="K62:K65"/>
    <mergeCell ref="K66:K70"/>
    <mergeCell ref="K71:K77"/>
    <mergeCell ref="J141:J143"/>
    <mergeCell ref="J154:J159"/>
    <mergeCell ref="J191:J199"/>
    <mergeCell ref="J200:J201"/>
    <mergeCell ref="J218:J221"/>
    <mergeCell ref="J311:J312"/>
    <mergeCell ref="J316:J325"/>
    <mergeCell ref="J326:J327"/>
    <mergeCell ref="J339:J340"/>
    <mergeCell ref="I358:I359"/>
    <mergeCell ref="I360:I369"/>
    <mergeCell ref="I385:I387"/>
    <mergeCell ref="I404:I413"/>
    <mergeCell ref="I431:I435"/>
    <mergeCell ref="I439:I445"/>
    <mergeCell ref="J2:J3"/>
    <mergeCell ref="J4:J10"/>
    <mergeCell ref="J11:J17"/>
    <mergeCell ref="J20:J25"/>
    <mergeCell ref="J26:J28"/>
    <mergeCell ref="J38:J41"/>
    <mergeCell ref="J43:J45"/>
    <mergeCell ref="J46:J47"/>
    <mergeCell ref="J54:J61"/>
    <mergeCell ref="J66:J70"/>
    <mergeCell ref="J78:J82"/>
    <mergeCell ref="J106:J112"/>
    <mergeCell ref="J113:J114"/>
    <mergeCell ref="J115:J118"/>
    <mergeCell ref="J120:J123"/>
    <mergeCell ref="J129:J130"/>
    <mergeCell ref="J132:J134"/>
    <mergeCell ref="J135:J139"/>
    <mergeCell ref="I200:I201"/>
    <mergeCell ref="I227:I228"/>
    <mergeCell ref="I238:I244"/>
    <mergeCell ref="I246:I249"/>
    <mergeCell ref="I264:I267"/>
    <mergeCell ref="I273:I275"/>
    <mergeCell ref="I298:I300"/>
    <mergeCell ref="I311:I312"/>
    <mergeCell ref="I341:I350"/>
    <mergeCell ref="H404:H413"/>
    <mergeCell ref="H431:H435"/>
    <mergeCell ref="H436:H438"/>
    <mergeCell ref="I11:I17"/>
    <mergeCell ref="I20:I25"/>
    <mergeCell ref="I26:I28"/>
    <mergeCell ref="I29:I32"/>
    <mergeCell ref="I33:I37"/>
    <mergeCell ref="I38:I41"/>
    <mergeCell ref="I43:I45"/>
    <mergeCell ref="I46:I47"/>
    <mergeCell ref="I54:I61"/>
    <mergeCell ref="I63:I65"/>
    <mergeCell ref="I66:I70"/>
    <mergeCell ref="I78:I82"/>
    <mergeCell ref="I92:I101"/>
    <mergeCell ref="I106:I112"/>
    <mergeCell ref="I113:I114"/>
    <mergeCell ref="I115:I118"/>
    <mergeCell ref="I120:I123"/>
    <mergeCell ref="I125:I128"/>
    <mergeCell ref="I132:I134"/>
    <mergeCell ref="I135:I139"/>
    <mergeCell ref="I154:I159"/>
    <mergeCell ref="H276:H283"/>
    <mergeCell ref="H284:H287"/>
    <mergeCell ref="H288:H291"/>
    <mergeCell ref="H292:H293"/>
    <mergeCell ref="H311:H312"/>
    <mergeCell ref="H341:H350"/>
    <mergeCell ref="H358:H359"/>
    <mergeCell ref="H385:H387"/>
    <mergeCell ref="H389:H395"/>
    <mergeCell ref="H129:H130"/>
    <mergeCell ref="H132:H134"/>
    <mergeCell ref="H141:H143"/>
    <mergeCell ref="H144:H147"/>
    <mergeCell ref="H154:H159"/>
    <mergeCell ref="H227:H228"/>
    <mergeCell ref="H238:H244"/>
    <mergeCell ref="H264:H267"/>
    <mergeCell ref="H273:H275"/>
    <mergeCell ref="G404:G413"/>
    <mergeCell ref="G431:G435"/>
    <mergeCell ref="G439:G445"/>
    <mergeCell ref="H4:H10"/>
    <mergeCell ref="H11:H17"/>
    <mergeCell ref="H20:H25"/>
    <mergeCell ref="H26:H28"/>
    <mergeCell ref="H35:H37"/>
    <mergeCell ref="H43:H45"/>
    <mergeCell ref="H46:H47"/>
    <mergeCell ref="H54:H61"/>
    <mergeCell ref="H62:H65"/>
    <mergeCell ref="H66:H70"/>
    <mergeCell ref="H71:H77"/>
    <mergeCell ref="H78:H82"/>
    <mergeCell ref="H87:H91"/>
    <mergeCell ref="H92:H101"/>
    <mergeCell ref="H102:H105"/>
    <mergeCell ref="H106:H109"/>
    <mergeCell ref="H110:H112"/>
    <mergeCell ref="H113:H114"/>
    <mergeCell ref="H115:H118"/>
    <mergeCell ref="H120:H123"/>
    <mergeCell ref="H125:H128"/>
    <mergeCell ref="G154:G159"/>
    <mergeCell ref="G162:G171"/>
    <mergeCell ref="G218:G221"/>
    <mergeCell ref="G227:G228"/>
    <mergeCell ref="G273:G275"/>
    <mergeCell ref="G298:G300"/>
    <mergeCell ref="G341:G350"/>
    <mergeCell ref="G358:G359"/>
    <mergeCell ref="G389:G395"/>
    <mergeCell ref="G43:G45"/>
    <mergeCell ref="G46:G47"/>
    <mergeCell ref="G66:G70"/>
    <mergeCell ref="G78:G82"/>
    <mergeCell ref="G113:G114"/>
    <mergeCell ref="G115:G118"/>
    <mergeCell ref="G120:G123"/>
    <mergeCell ref="G125:G128"/>
    <mergeCell ref="G129:G130"/>
    <mergeCell ref="F404:F413"/>
    <mergeCell ref="F431:F435"/>
    <mergeCell ref="F436:F438"/>
    <mergeCell ref="F316:F325"/>
    <mergeCell ref="F313:F315"/>
    <mergeCell ref="F311:F312"/>
    <mergeCell ref="F301:F310"/>
    <mergeCell ref="F298:F300"/>
    <mergeCell ref="F288:F293"/>
    <mergeCell ref="F402:F403"/>
    <mergeCell ref="F416:F419"/>
    <mergeCell ref="F420:F429"/>
    <mergeCell ref="F132:F134"/>
    <mergeCell ref="F135:F139"/>
    <mergeCell ref="F141:F143"/>
    <mergeCell ref="F144:F147"/>
    <mergeCell ref="F148:F151"/>
    <mergeCell ref="F154:F159"/>
    <mergeCell ref="F200:F201"/>
    <mergeCell ref="F261:F263"/>
    <mergeCell ref="F264:F267"/>
    <mergeCell ref="F230:F231"/>
    <mergeCell ref="F225:F226"/>
    <mergeCell ref="F218:F221"/>
    <mergeCell ref="F210:F217"/>
    <mergeCell ref="F208:F209"/>
    <mergeCell ref="F204:F207"/>
    <mergeCell ref="F186:F190"/>
    <mergeCell ref="F191:F196"/>
    <mergeCell ref="F197:F199"/>
    <mergeCell ref="F179:F181"/>
    <mergeCell ref="F184:F185"/>
    <mergeCell ref="F177:F178"/>
    <mergeCell ref="F173:F174"/>
    <mergeCell ref="F162:F171"/>
    <mergeCell ref="F78:F82"/>
    <mergeCell ref="F84:F86"/>
    <mergeCell ref="F87:F91"/>
    <mergeCell ref="F102:F105"/>
    <mergeCell ref="F106:F112"/>
    <mergeCell ref="F113:F114"/>
    <mergeCell ref="F115:F118"/>
    <mergeCell ref="F125:F128"/>
    <mergeCell ref="F129:F130"/>
    <mergeCell ref="F38:F41"/>
    <mergeCell ref="F43:F45"/>
    <mergeCell ref="F46:F47"/>
    <mergeCell ref="F48:F50"/>
    <mergeCell ref="F51:F53"/>
    <mergeCell ref="F54:F61"/>
    <mergeCell ref="F62:F65"/>
    <mergeCell ref="F66:F70"/>
    <mergeCell ref="F71:F77"/>
    <mergeCell ref="C402:C403"/>
    <mergeCell ref="C404:C413"/>
    <mergeCell ref="C416:C419"/>
    <mergeCell ref="C420:C429"/>
    <mergeCell ref="C431:C435"/>
    <mergeCell ref="C436:C438"/>
    <mergeCell ref="C439:C445"/>
    <mergeCell ref="D2:D3"/>
    <mergeCell ref="E360:E369"/>
    <mergeCell ref="E380:E381"/>
    <mergeCell ref="E385:E387"/>
    <mergeCell ref="E404:E413"/>
    <mergeCell ref="C370:C372"/>
    <mergeCell ref="C374:C375"/>
    <mergeCell ref="C377:C378"/>
    <mergeCell ref="C380:C381"/>
    <mergeCell ref="C382:C384"/>
    <mergeCell ref="C385:C387"/>
    <mergeCell ref="C389:C395"/>
    <mergeCell ref="C396:C397"/>
    <mergeCell ref="C398:C400"/>
    <mergeCell ref="C329:C330"/>
    <mergeCell ref="C331:C333"/>
    <mergeCell ref="C335:C337"/>
    <mergeCell ref="C339:C340"/>
    <mergeCell ref="C341:C350"/>
    <mergeCell ref="C351:C353"/>
    <mergeCell ref="C354:C357"/>
    <mergeCell ref="C358:C359"/>
    <mergeCell ref="C360:C369"/>
    <mergeCell ref="C276:C283"/>
    <mergeCell ref="C284:C287"/>
    <mergeCell ref="C288:C293"/>
    <mergeCell ref="C298:C300"/>
    <mergeCell ref="C301:C310"/>
    <mergeCell ref="C311:C312"/>
    <mergeCell ref="C313:C315"/>
    <mergeCell ref="C316:C325"/>
    <mergeCell ref="C326:C327"/>
    <mergeCell ref="C235:C237"/>
    <mergeCell ref="C238:C244"/>
    <mergeCell ref="C246:C249"/>
    <mergeCell ref="C251:C253"/>
    <mergeCell ref="C254:C257"/>
    <mergeCell ref="C260:C263"/>
    <mergeCell ref="C264:C267"/>
    <mergeCell ref="C269:C272"/>
    <mergeCell ref="C273:C275"/>
    <mergeCell ref="C200:C201"/>
    <mergeCell ref="C204:C207"/>
    <mergeCell ref="C208:C217"/>
    <mergeCell ref="C218:C221"/>
    <mergeCell ref="C222:C224"/>
    <mergeCell ref="C225:C226"/>
    <mergeCell ref="C227:C228"/>
    <mergeCell ref="C230:C231"/>
    <mergeCell ref="C232:C234"/>
    <mergeCell ref="C144:C147"/>
    <mergeCell ref="C148:C151"/>
    <mergeCell ref="C154:C159"/>
    <mergeCell ref="C162:C171"/>
    <mergeCell ref="C172:C176"/>
    <mergeCell ref="C177:C178"/>
    <mergeCell ref="C179:C185"/>
    <mergeCell ref="C186:C190"/>
    <mergeCell ref="C191:C199"/>
    <mergeCell ref="C106:C112"/>
    <mergeCell ref="C113:C114"/>
    <mergeCell ref="C115:C118"/>
    <mergeCell ref="C120:C123"/>
    <mergeCell ref="C125:C128"/>
    <mergeCell ref="C129:C130"/>
    <mergeCell ref="C132:C134"/>
    <mergeCell ref="C135:C139"/>
    <mergeCell ref="C141:C143"/>
    <mergeCell ref="B431:B435"/>
    <mergeCell ref="B436:B438"/>
    <mergeCell ref="B439:B445"/>
    <mergeCell ref="C2:C3"/>
    <mergeCell ref="C4:C10"/>
    <mergeCell ref="C11:C17"/>
    <mergeCell ref="C20:C25"/>
    <mergeCell ref="C26:C28"/>
    <mergeCell ref="C29:C32"/>
    <mergeCell ref="C33:C37"/>
    <mergeCell ref="C38:C41"/>
    <mergeCell ref="C43:C45"/>
    <mergeCell ref="C46:C47"/>
    <mergeCell ref="C48:C50"/>
    <mergeCell ref="C51:C53"/>
    <mergeCell ref="C54:C61"/>
    <mergeCell ref="C62:C65"/>
    <mergeCell ref="C66:C70"/>
    <mergeCell ref="C71:C77"/>
    <mergeCell ref="C78:C82"/>
    <mergeCell ref="C84:C86"/>
    <mergeCell ref="C87:C91"/>
    <mergeCell ref="C92:C101"/>
    <mergeCell ref="C102:C105"/>
    <mergeCell ref="B382:B384"/>
    <mergeCell ref="B385:B387"/>
    <mergeCell ref="B389:B395"/>
    <mergeCell ref="B396:B397"/>
    <mergeCell ref="B398:B400"/>
    <mergeCell ref="B402:B403"/>
    <mergeCell ref="B404:B413"/>
    <mergeCell ref="B416:B419"/>
    <mergeCell ref="B420:B429"/>
    <mergeCell ref="B341:B350"/>
    <mergeCell ref="B351:B353"/>
    <mergeCell ref="B354:B357"/>
    <mergeCell ref="B358:B359"/>
    <mergeCell ref="B360:B369"/>
    <mergeCell ref="B370:B372"/>
    <mergeCell ref="B374:B375"/>
    <mergeCell ref="B377:B378"/>
    <mergeCell ref="B380:B381"/>
    <mergeCell ref="B301:B310"/>
    <mergeCell ref="B311:B312"/>
    <mergeCell ref="B313:B315"/>
    <mergeCell ref="B316:B325"/>
    <mergeCell ref="B326:B327"/>
    <mergeCell ref="B329:B330"/>
    <mergeCell ref="B331:B333"/>
    <mergeCell ref="B335:B337"/>
    <mergeCell ref="B339:B340"/>
    <mergeCell ref="B254:B257"/>
    <mergeCell ref="B260:B263"/>
    <mergeCell ref="B264:B267"/>
    <mergeCell ref="B269:B272"/>
    <mergeCell ref="B273:B275"/>
    <mergeCell ref="B276:B283"/>
    <mergeCell ref="B284:B287"/>
    <mergeCell ref="B288:B293"/>
    <mergeCell ref="B298:B300"/>
    <mergeCell ref="B222:B224"/>
    <mergeCell ref="B225:B226"/>
    <mergeCell ref="B227:B228"/>
    <mergeCell ref="B230:B231"/>
    <mergeCell ref="B232:B234"/>
    <mergeCell ref="B235:B237"/>
    <mergeCell ref="B238:B244"/>
    <mergeCell ref="B246:B249"/>
    <mergeCell ref="B251:B253"/>
    <mergeCell ref="B172:B176"/>
    <mergeCell ref="B177:B178"/>
    <mergeCell ref="B179:B185"/>
    <mergeCell ref="B186:B190"/>
    <mergeCell ref="B191:B199"/>
    <mergeCell ref="B200:B201"/>
    <mergeCell ref="B204:B207"/>
    <mergeCell ref="B208:B217"/>
    <mergeCell ref="B218:B221"/>
    <mergeCell ref="B125:B128"/>
    <mergeCell ref="B129:B130"/>
    <mergeCell ref="B132:B134"/>
    <mergeCell ref="B135:B139"/>
    <mergeCell ref="B141:B143"/>
    <mergeCell ref="B144:B147"/>
    <mergeCell ref="B148:B151"/>
    <mergeCell ref="B154:B159"/>
    <mergeCell ref="B162:B171"/>
    <mergeCell ref="B78:B82"/>
    <mergeCell ref="B84:B86"/>
    <mergeCell ref="B87:B91"/>
    <mergeCell ref="B92:B101"/>
    <mergeCell ref="B102:B105"/>
    <mergeCell ref="B106:B112"/>
    <mergeCell ref="B113:B114"/>
    <mergeCell ref="B115:B118"/>
    <mergeCell ref="B120:B123"/>
    <mergeCell ref="B38:B41"/>
    <mergeCell ref="B43:B45"/>
    <mergeCell ref="B46:B47"/>
    <mergeCell ref="B48:B50"/>
    <mergeCell ref="B51:B53"/>
    <mergeCell ref="B54:B61"/>
    <mergeCell ref="B62:B65"/>
    <mergeCell ref="B66:B70"/>
    <mergeCell ref="B71:B77"/>
    <mergeCell ref="E431:E435"/>
    <mergeCell ref="I162:I171"/>
    <mergeCell ref="H162:H171"/>
    <mergeCell ref="J162:J171"/>
    <mergeCell ref="A1:L1"/>
    <mergeCell ref="E2:F2"/>
    <mergeCell ref="G2:I2"/>
    <mergeCell ref="B2:B3"/>
    <mergeCell ref="B4:B10"/>
    <mergeCell ref="B11:B17"/>
    <mergeCell ref="B20:B25"/>
    <mergeCell ref="B26:B28"/>
    <mergeCell ref="B29:B32"/>
    <mergeCell ref="B33:B37"/>
    <mergeCell ref="F4:F10"/>
    <mergeCell ref="F11:F17"/>
    <mergeCell ref="F20:F25"/>
    <mergeCell ref="F26:F28"/>
    <mergeCell ref="F29:F32"/>
    <mergeCell ref="F33:F37"/>
    <mergeCell ref="G4:G10"/>
    <mergeCell ref="G11:G17"/>
    <mergeCell ref="G20:G23"/>
    <mergeCell ref="G24:G25"/>
  </mergeCells>
  <phoneticPr fontId="10" type="noConversion"/>
  <printOptions gridLines="1"/>
  <pageMargins left="0.11811023622047245" right="0.11811023622047245" top="0.15748031496062992" bottom="0.15748031496062992" header="0.11811023622047245" footer="0.11811023622047245"/>
  <pageSetup paperSize="9" orientation="landscape"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王梅</cp:lastModifiedBy>
  <cp:lastPrinted>2017-12-04T01:14:08Z</cp:lastPrinted>
  <dcterms:created xsi:type="dcterms:W3CDTF">2017-10-16T01:59:00Z</dcterms:created>
  <dcterms:modified xsi:type="dcterms:W3CDTF">2018-04-16T01:13:46Z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